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<sst xmlns="http://schemas.openxmlformats.org/spreadsheetml/2006/main" count="730" uniqueCount="417">
  <si>
    <t>公开01表</t>
  </si>
  <si>
    <t>收支预算总表</t>
  </si>
  <si>
    <t>部门：110_怀化市妇女联合会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</si>
  <si>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</si>
  <si>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</si>
  <si>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</si>
  <si>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</si>
  <si>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</si>
  <si>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</si>
  <si>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</si>
  <si>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</si>
  <si>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</si>
  <si>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</si>
  <si>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</si>
  <si>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</si>
  <si>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</si>
  <si>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</si>
  <si>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</si>
  <si>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</si>
  <si>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</si>
  <si>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</si>
  <si>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</si>
  <si>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</si>
  <si>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</si>
  <si>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</si>
  <si>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</si>
  <si>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</si>
  <si>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</si>
  <si>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</si>
  <si>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</si>
  <si>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</si>
  <si>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</si>
  <si>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</si>
  <si>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</si>
  <si>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</si>
  <si>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</si>
  <si>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</si>
  <si>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</si>
  <si>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</si>
  <si>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</si>
  <si>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</si>
  <si>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</si>
  <si>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</si>
  <si>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</si>
  <si>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</si>
  <si>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</si>
  <si>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</si>
  <si>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</si>
  <si>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</si>
  <si>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</si>
  <si>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</si>
  <si>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</si>
  <si>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</si>
  <si>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</si>
  <si>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</si>
  <si>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</si>
  <si>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</si>
  <si>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</si>
  <si>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</si>
  <si>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</si>
  <si>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</si>
  <si>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</si>
  <si>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</si>
  <si>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</si>
  <si>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</si>
  <si>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</si>
  <si>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</si>
  <si>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</si>
  <si>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</si>
  <si>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</si>
  <si>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</si>
  <si>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</si>
  <si>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</si>
  <si>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</si>
  <si>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</si>
  <si>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</si>
  <si>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110001</t>
  </si>
  <si>
    <t>怀化市妇女联合会</t>
  </si>
  <si>
    <t>公开03表</t>
  </si>
  <si>
    <t>支出预算总表</t>
  </si>
  <si>
    <t>110_怀化市妇女联合会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</si>
  <si>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</si>
  <si>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</si>
  <si>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</si>
  <si>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</si>
  <si>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</si>
  <si>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</si>
  <si>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</si>
  <si>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怀化市妇女联合会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</si>
  <si>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</si>
  <si>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</si>
  <si>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</si>
  <si>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</si>
  <si>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</si>
  <si>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</si>
  <si>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</si>
  <si>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</si>
  <si>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</si>
  <si>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</si>
  <si>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</si>
  <si>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</si>
  <si>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</si>
  <si>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</si>
  <si>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</si>
  <si>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</si>
  <si>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</si>
  <si>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</si>
  <si>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</si>
  <si>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</si>
  <si>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 xml:space="preserve">   2012902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</si>
  <si>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</si>
  <si>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</si>
  <si>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</si>
  <si>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</si>
  <si>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</si>
  <si>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</si>
  <si>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</si>
  <si>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</si>
  <si>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</si>
  <si>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</si>
  <si>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</si>
  <si>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</si>
  <si>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</si>
  <si>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</si>
  <si>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</si>
  <si>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</si>
  <si>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</si>
  <si>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</si>
  <si>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</si>
  <si>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</si>
  <si>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</si>
  <si>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</si>
  <si>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</si>
  <si>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</si>
  <si>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</si>
  <si>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</si>
  <si>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</si>
  <si>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</si>
  <si>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</si>
  <si>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</si>
  <si>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</si>
  <si>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</si>
  <si>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</si>
  <si>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</si>
  <si>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</si>
  <si>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</si>
  <si>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</si>
  <si>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</si>
  <si>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</si>
  <si>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</si>
  <si>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</si>
  <si>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</si>
  <si>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社会保障缴费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</si>
  <si>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</si>
  <si>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</si>
  <si>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</si>
  <si>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</si>
  <si>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30199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</si>
  <si>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</si>
  <si>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</si>
  <si>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</si>
  <si>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</si>
  <si>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</si>
  <si>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</si>
  <si>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</si>
  <si>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</si>
  <si>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</si>
  <si>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</si>
  <si>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</si>
  <si>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</si>
  <si>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</si>
  <si>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</si>
  <si>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</si>
  <si>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</si>
  <si>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</si>
  <si>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</si>
  <si>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</si>
  <si>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</si>
  <si>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</si>
  <si>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</si>
  <si>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</si>
  <si>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</si>
  <si>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</si>
  <si>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</si>
  <si>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50299</t>
  </si>
  <si>
    <t xml:space="preserve">  30201</t>
  </si>
  <si>
    <t xml:space="preserve">  办公费</t>
  </si>
  <si>
    <t xml:space="preserve">  50202</t>
  </si>
  <si>
    <t xml:space="preserve">  30228</t>
  </si>
  <si>
    <t xml:space="preserve">  工会经费</t>
  </si>
  <si>
    <t xml:space="preserve">  50208</t>
  </si>
  <si>
    <t xml:space="preserve">  30207</t>
  </si>
  <si>
    <t xml:space="preserve">  邮电费</t>
  </si>
  <si>
    <t xml:space="preserve">  50209</t>
  </si>
  <si>
    <t xml:space="preserve">  30239</t>
  </si>
  <si>
    <t xml:space="preserve">  其他交通费用</t>
  </si>
  <si>
    <t xml:space="preserve">  其他商品和服务支出</t>
  </si>
  <si>
    <t xml:space="preserve">  30299</t>
  </si>
  <si>
    <t xml:space="preserve">  会议费</t>
  </si>
  <si>
    <t xml:space="preserve">  30215</t>
  </si>
  <si>
    <t xml:space="preserve">  公务用车运行维护费</t>
  </si>
  <si>
    <t xml:space="preserve">  30231</t>
  </si>
  <si>
    <t xml:space="preserve">  30214</t>
  </si>
  <si>
    <t xml:space="preserve">  租赁费</t>
  </si>
  <si>
    <t xml:space="preserve">  30206</t>
  </si>
  <si>
    <t xml:space="preserve">  电费</t>
  </si>
  <si>
    <t xml:space="preserve">  维修（护）费</t>
  </si>
  <si>
    <t xml:space="preserve">  30213</t>
  </si>
  <si>
    <t>505</t>
  </si>
  <si>
    <t>对事业单位经常性补助</t>
  </si>
  <si>
    <t xml:space="preserve">  50501</t>
  </si>
  <si>
    <t xml:space="preserve">  工资福利支出</t>
  </si>
  <si>
    <t xml:space="preserve">  30114</t>
  </si>
  <si>
    <t xml:space="preserve">  医疗费</t>
  </si>
  <si>
    <t xml:space="preserve">  50502</t>
  </si>
  <si>
    <t xml:space="preserve">  商品和服务支出</t>
  </si>
  <si>
    <t xml:space="preserve">  30226</t>
  </si>
  <si>
    <t xml:space="preserve">  劳务费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</si>
  <si>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</si>
  <si>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</si>
  <si>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</si>
  <si>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</si>
  <si>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</si>
  <si>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</si>
  <si>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</si>
  <si>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</si>
  <si>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</si>
  <si>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</si>
  <si>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</si>
  <si>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</si>
  <si>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</si>
  <si>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</si>
  <si>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</si>
  <si>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</si>
  <si>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</si>
  <si>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</si>
  <si>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</si>
  <si>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</si>
  <si>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110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</si>
  <si>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</si>
  <si>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</si>
  <si>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</si>
  <si>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</si>
  <si>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</si>
  <si>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</si>
  <si>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</si>
  <si>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</si>
  <si>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</si>
  <si>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</si>
  <si>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</si>
  <si>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</si>
  <si>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</si>
  <si>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</si>
  <si>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</si>
  <si>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</si>
  <si>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</si>
  <si>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</si>
  <si>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</si>
  <si>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110001_怀化市妇女联合会</t>
  </si>
  <si>
    <t xml:space="preserve">   特定目标类</t>
  </si>
  <si>
    <t>妇女事业发展经费</t>
  </si>
  <si>
    <t>出手吧姐姐项目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</si>
  <si>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</si>
  <si>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</si>
  <si>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</si>
  <si>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</si>
  <si>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</si>
  <si>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</si>
  <si>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</si>
  <si>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</si>
  <si>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</si>
  <si>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</si>
  <si>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部门：怀化市妇女联合会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</si>
  <si>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</si>
  <si>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</si>
  <si>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</si>
  <si>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</si>
  <si>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</si>
  <si>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</si>
  <si>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</si>
  <si>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</si>
  <si>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</si>
  <si>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</si>
  <si>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</si>
  <si>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</si>
  <si>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</si>
  <si>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</si>
  <si>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为不断巩固拓展党史学习教育成果，进一步推进“我为群众办实事”实践活动，组织“点亮微心愿.党群圆梦行”结对帮扶活动；</t>
  </si>
  <si>
    <t>成本指标
（20分）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</si>
  <si>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</si>
  <si>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</si>
  <si>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</si>
  <si>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</si>
  <si>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</si>
  <si>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</si>
  <si>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</si>
  <si>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</si>
  <si>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</si>
  <si>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</si>
  <si>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</si>
  <si>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</si>
  <si>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</si>
  <si>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</si>
  <si>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</si>
  <si>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</si>
  <si>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数量指标</t>
  </si>
  <si>
    <t>“凤翔计划”帮扶人数</t>
  </si>
  <si>
    <t>考核完成“凤翔计划”帮扶人数</t>
  </si>
  <si>
    <t>按计划完成得5分，每减少1人扣2分，扣完为止。</t>
  </si>
  <si>
    <t>人</t>
  </si>
  <si>
    <t>走访慰问困境妇女儿童和家庭</t>
  </si>
  <si>
    <t>考核完成走访慰问困境妇女儿童和家庭数</t>
  </si>
  <si>
    <t>项目按计划完成得5分，每少1户，扣0.5分，扣完为止。</t>
  </si>
  <si>
    <t>户</t>
  </si>
  <si>
    <t>质量指标</t>
  </si>
  <si>
    <t>活动参与率</t>
  </si>
  <si>
    <t>考核活动参与情况。</t>
  </si>
  <si>
    <t>活动参与率100%，得10分，每下降1%扣0.5分，扣完为止。</t>
  </si>
  <si>
    <t>=</t>
  </si>
  <si>
    <t>时效指标</t>
  </si>
  <si>
    <t>项目完成时间</t>
  </si>
  <si>
    <t>2026年12月31日前</t>
  </si>
  <si>
    <t>考核项目完成时间</t>
  </si>
  <si>
    <t>项目在2026年12月31日前完成得10分，每推迟10天扣1分，扣完为止。</t>
  </si>
  <si>
    <t>无</t>
  </si>
  <si>
    <t>定性</t>
  </si>
  <si>
    <t>效益指标
（30分）</t>
  </si>
  <si>
    <t>经济效益指标</t>
  </si>
  <si>
    <t>发挥专项资金使用效益</t>
  </si>
  <si>
    <t>效果明显</t>
  </si>
  <si>
    <t>考核项目实施对经济发展所带来的直接或间接影响情况。</t>
  </si>
  <si>
    <t>效果明显得5分，效果一般3分，否则不得分。</t>
  </si>
  <si>
    <t>社会效益指标</t>
  </si>
  <si>
    <t>为广大妇女儿童办好事、做实事、解难事，让他们感受到党和政府的温暖</t>
  </si>
  <si>
    <t>考核项目实施对社会发展所带来的直接或间接影响情况。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</si>
  <si>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</si>
  <si>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</si>
  <si>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</si>
  <si>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</si>
  <si>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效果明显得5分，效果一般3分，否则不得分。（如不适用，直接计分）</t>
  </si>
  <si>
    <t>可持续影响指标</t>
  </si>
  <si>
    <t>持续对困境妇女儿童关爱帮扶，切实做好各项帮扶工作</t>
  </si>
  <si>
    <t>考核项目实施对可持续发展所带来的直接或间接影响情况。</t>
  </si>
  <si>
    <t>满意度指标（10分）</t>
  </si>
  <si>
    <t>服务对象满意度指标</t>
  </si>
  <si>
    <t>社会公众满意度</t>
  </si>
  <si>
    <t>考核社会公众满意度</t>
  </si>
  <si>
    <t>满意度达90%及以上，得10分；满意度90%以下，得分为实际满意度/90%*10分</t>
  </si>
  <si>
    <t>妇女事业发展专项经费</t>
  </si>
  <si>
    <t>用于妇女事业发展专项经费。</t>
  </si>
  <si>
    <t>涉妇女儿童法律知识线上有奖竞答活动参与人次</t>
  </si>
  <si>
    <t>考核涉妇女儿童法律知识线上有奖竞答活动参与人次</t>
  </si>
  <si>
    <t>项目按计划完成得5分，每减少1%，扣0.5分，扣完为止。</t>
  </si>
  <si>
    <t>万人次</t>
  </si>
  <si>
    <t>开展“三八”妇女节115周年纪念活动</t>
  </si>
  <si>
    <t>考核开展“三八”妇女节115周年纪念活动次数</t>
  </si>
  <si>
    <t>项目按计划完成得5分，每少1次，扣2.5分，扣完为止。</t>
  </si>
  <si>
    <t>次</t>
  </si>
  <si>
    <t>经费使用合规性</t>
  </si>
  <si>
    <t>考核经费使用合规情况。</t>
  </si>
  <si>
    <t>经费使用合规性100%，得10分，每下降1%扣0.5分，扣完为止。</t>
  </si>
  <si>
    <t>推动经济持续健康发展</t>
  </si>
  <si>
    <t>保障妇女儿童合法权益</t>
  </si>
  <si>
    <t>协调推动社会各界为妇女儿童办实事</t>
  </si>
  <si>
    <t>服务对象满意度</t>
  </si>
  <si>
    <t>考核服务对象满意度。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</si>
  <si>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</si>
  <si>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</si>
  <si>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</si>
  <si>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</si>
  <si>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</si>
  <si>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</si>
  <si>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</si>
  <si>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</si>
  <si>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</si>
  <si>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</si>
  <si>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</si>
  <si>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</si>
  <si>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</si>
  <si>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</si>
  <si>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</si>
  <si>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指导全市各级妇联依据《中华全国妇女联合会章程》和妇女代表大会的决定、决议，开展妇女工作，联系团体会员，并给予业务指导；团结、动员全市妇女投身改革开放和社会主义现代化建设，推动科学发展，促进社会和谐；教育和引导广大妇女发扬自尊、自信、自立、自强的精神，提高综合素质，促进全面发展。宣传马克思主义妇女观和男女平等基本国策，营造有利于妇女全面发展的社会环境；代表妇女参与国家和社会事务的民主决策、民主管理、民主监督，参与有关妇女儿童法律、法规、规章和政策的制定，参与社会管理和公共服务，培养、推荐女性人才，推动妇女、儿童发展纲要的实施；维护妇女儿童合法权益，向各级机关提出有关意见和建议，要求并协助有关部门或单位查处侵害妇女儿童权益的行为，为受侵害的妇女儿童提供帮助；关心妇女工作生活，拓宽服务渠道，建设服务阵地，发展公益事业，壮大志愿者队伍，为妇女儿童和家庭服务。加强与社会各界的联系，协调和推动社会各界为妇女儿童办实事；巩固和扩大各族各界妇女的大团结。承担市妇女儿童工作委员会办公室的工作；承办市委、市政府交办的其他事项。</t>
  </si>
  <si>
    <t>以习近平新时代中国特色社会主义思想为指导，在市委、市政府的坚强领导下，以更加有为的担当、更加有效的行动、更加有力的举措推动工作再上新台阶，为全面落实“三高四新”战略、奋力建设“三城一区”、加快建设现代化新怀化贡献巾帼力量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</si>
  <si>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</si>
  <si>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</si>
  <si>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</si>
  <si>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开展党员主题活动日活动</t>
  </si>
  <si>
    <t>考核开展党员主题活动日活动次数</t>
  </si>
  <si>
    <t>按计划完成得2分，每减少1次扣0.2分，扣完为止。</t>
  </si>
  <si>
    <t>开展家庭教育指导服务和实践活动次数</t>
  </si>
  <si>
    <t>考核开展家庭教育指导服务和实践活动数量</t>
  </si>
  <si>
    <t>按计划完成得2分，每减少1%扣0.2分，扣完为止。</t>
  </si>
  <si>
    <t>家庭教育指导服务家长人次</t>
  </si>
  <si>
    <t>万人</t>
  </si>
  <si>
    <t>考核家庭教育指导服务家长人次</t>
  </si>
  <si>
    <t>省十四次妇代会精神宣讲活动次数</t>
  </si>
  <si>
    <t>考核省十四次妇代会精神宣讲活动次数</t>
  </si>
  <si>
    <t>开展巾帼普法活动次数</t>
  </si>
  <si>
    <t>考核开展巾帼普法活动次数</t>
  </si>
  <si>
    <t>资金使用合规性</t>
  </si>
  <si>
    <t>考核部门资金使用合规情况</t>
  </si>
  <si>
    <t>该指标值达100%得5分，每下降1%扣0.5分，扣完为止</t>
  </si>
  <si>
    <t>考核活动参与情况</t>
  </si>
  <si>
    <t>案件办结率</t>
  </si>
  <si>
    <t>考核接待来电来访群众案件办结情况</t>
  </si>
  <si>
    <t>工作完成时间</t>
  </si>
  <si>
    <t>考核整体工作完成时间</t>
  </si>
  <si>
    <t>按计划在2026年12月31日前完成得5分，每推迟10天扣0.5分，扣完为止。</t>
  </si>
  <si>
    <t>考核部门履职对经济发展所带来的直接或间接影响情况。</t>
  </si>
  <si>
    <t>效果明显得5分，效果一般得3分，否则不得分。</t>
  </si>
  <si>
    <t>考核部门履职对社会发展所带来的直接或间接影响情况。</t>
  </si>
  <si>
    <t>效果明显得10分，效果一般得5分，否则不得分。</t>
  </si>
  <si>
    <t>考核部门履职对生态环境所带来的直接或间接影响情况。</t>
  </si>
  <si>
    <t>效果明显得5分，效果一般得3分，否则不得分。（如不适用，直接计分）</t>
  </si>
  <si>
    <t>考核部门履职对可持续发展所带来的直接或间接影响情况。</t>
  </si>
  <si>
    <t>满意度指标
（10分）</t>
  </si>
  <si>
    <t>考核服务对象对部门履职的满意度情况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</si>
</sst>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name val="SimSun"/>
      <charset val="1"/>
    </font>
    <font>
      <sz val="9"/>
      <name val="宋体"/>
      <charset val="1"/>
    </font>
    <font>
      <sz val="9"/>
      <color indexed="8"/>
      <name val="SimSun"/>
      <charset val="1"/>
    </font>
    <font>
      <sz val="9"/>
      <color rgb="FF000000"/>
      <name val="宋体"/>
      <charset val="134"/>
    </font>
    <font>
      <sz val="9"/>
      <color indexed="8"/>
      <name val="宋体"/>
      <charset val="1"/>
    </font>
    <font>
      <b/>
      <sz val="19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"/>
    </font>
    <font>
      <b/>
      <sz val="9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1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7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7" borderId="19" applyNumberFormat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8" fillId="0" borderId="0" applyFill="0">
      <alignment vertical="center"/>
    </xf>
  </cellStyleXfs>
  <cellXfs count="10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1" fillId="0" borderId="6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49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>
      <alignment horizontal="right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/>
    </xf>
    <xf numFmtId="0" fontId="21" fillId="2" borderId="10" xfId="0" applyFont="1" applyFill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wrapText="1" shrinkToFit="1"/>
    </xf>
    <xf numFmtId="0" fontId="21" fillId="2" borderId="12" xfId="0" applyFont="1" applyFill="1" applyBorder="1" applyAlignment="1">
      <alignment horizontal="center" vertical="center" wrapText="1" shrinkToFit="1"/>
    </xf>
    <xf numFmtId="0" fontId="21" fillId="2" borderId="13" xfId="0" applyFont="1" applyFill="1" applyBorder="1" applyAlignment="1">
      <alignment horizontal="center" vertical="center" wrapText="1" shrinkToFit="1"/>
    </xf>
    <xf numFmtId="0" fontId="21" fillId="2" borderId="13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19" fillId="2" borderId="13" xfId="0" applyFont="1" applyFill="1" applyBorder="1" applyAlignment="1">
      <alignment horizontal="center" vertical="center" wrapText="1" shrinkToFit="1"/>
    </xf>
    <xf numFmtId="0" fontId="19" fillId="2" borderId="13" xfId="0" applyFont="1" applyFill="1" applyBorder="1" applyAlignment="1">
      <alignment horizontal="center" vertical="center" shrinkToFit="1"/>
    </xf>
    <xf numFmtId="0" fontId="21" fillId="2" borderId="1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6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52" sqref="B52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8" t="s">
        <v>0</v>
      </c>
      <c r="B1" s="78"/>
      <c r="C1" s="78"/>
      <c r="D1" s="78"/>
    </row>
    <row r="2" ht="34.5" customHeight="1" spans="1:4">
      <c r="A2" s="79" t="s">
        <v>1</v>
      </c>
      <c r="B2" s="79"/>
      <c r="C2" s="79"/>
      <c r="D2" s="79"/>
    </row>
    <row r="3" ht="33.6" customHeight="1" spans="1:4">
      <c r="A3" s="7" t="s">
        <v>2</v>
      </c>
      <c r="B3" s="7"/>
      <c r="C3" s="7"/>
      <c r="D3" s="7"/>
    </row>
    <row r="4" ht="22.4" customHeight="1" spans="1:4">
      <c r="A4" s="95"/>
      <c r="B4" s="95"/>
      <c r="C4" s="95"/>
      <c r="D4" s="104" t="s">
        <v>3</v>
      </c>
    </row>
    <row r="5" ht="28.45" customHeight="1" spans="1:4">
      <c r="A5" s="105" t="s">
        <v>4</v>
      </c>
      <c r="B5" s="105"/>
      <c r="C5" s="105" t="s">
        <v>5</v>
      </c>
      <c r="D5" s="105"/>
    </row>
    <row r="6" ht="31.05" customHeight="1" spans="1:4">
      <c r="A6" s="15" t="s">
        <v>6</v>
      </c>
      <c r="B6" s="15" t="s">
        <v>7</v>
      </c>
      <c r="C6" s="15" t="s">
        <v>6</v>
      </c>
      <c r="D6" s="15" t="s">
        <v>7</v>
      </c>
    </row>
    <row r="7" ht="22.8" customHeight="1" spans="1:4">
      <c r="A7" s="28" t="s">
        <v>8</v>
      </c>
      <c r="B7" s="97">
        <v>552.144636</v>
      </c>
      <c r="C7" s="28" t="s">
        <v>9</v>
      </c>
      <c r="D7" s="97">
        <v>489.910638</v>
      </c>
    </row>
    <row r="8" ht="22.8" customHeight="1" spans="1:4">
      <c r="A8" s="28" t="s">
        <v>10</v>
      </c>
      <c r="B8" s="97"/>
      <c r="C8" s="28" t="s">
        <v>11</v>
      </c>
      <c r="D8" s="97"/>
    </row>
    <row r="9" ht="22.8" customHeight="1" spans="1:4">
      <c r="A9" s="28" t="s">
        <v>12</v>
      </c>
      <c r="B9" s="97"/>
      <c r="C9" s="28" t="s">
        <v>13</v>
      </c>
      <c r="D9" s="97"/>
    </row>
    <row r="10" ht="22.8" customHeight="1" spans="1:4">
      <c r="A10" s="28" t="s">
        <v>14</v>
      </c>
      <c r="B10" s="97"/>
      <c r="C10" s="28" t="s">
        <v>15</v>
      </c>
      <c r="D10" s="97"/>
    </row>
    <row r="11" ht="22.8" customHeight="1" spans="1:4">
      <c r="A11" s="28" t="s">
        <v>16</v>
      </c>
      <c r="B11" s="97"/>
      <c r="C11" s="28" t="s">
        <v>17</v>
      </c>
      <c r="D11" s="97"/>
    </row>
    <row r="12" ht="22.8" customHeight="1" spans="1:4">
      <c r="A12" s="28" t="s">
        <v>18</v>
      </c>
      <c r="B12" s="97"/>
      <c r="C12" s="28" t="s">
        <v>19</v>
      </c>
      <c r="D12" s="97"/>
    </row>
    <row r="13" ht="22.8" customHeight="1" spans="1:4">
      <c r="A13" s="28" t="s">
        <v>20</v>
      </c>
      <c r="B13" s="97"/>
      <c r="C13" s="28" t="s">
        <v>21</v>
      </c>
      <c r="D13" s="97"/>
    </row>
    <row r="14" ht="22.8" customHeight="1" spans="1:4">
      <c r="A14" s="28"/>
      <c r="B14" s="28"/>
      <c r="C14" s="28" t="s">
        <v>22</v>
      </c>
      <c r="D14" s="97">
        <v>27.491904</v>
      </c>
    </row>
    <row r="15" ht="22.8" customHeight="1" spans="1:4">
      <c r="A15" s="28"/>
      <c r="B15" s="28"/>
      <c r="C15" s="28" t="s">
        <v>23</v>
      </c>
      <c r="D15" s="97"/>
    </row>
    <row r="16" ht="22.8" customHeight="1" spans="1:4">
      <c r="A16" s="28"/>
      <c r="B16" s="28"/>
      <c r="C16" s="28" t="s">
        <v>24</v>
      </c>
      <c r="D16" s="97">
        <v>14.744178</v>
      </c>
    </row>
    <row r="17" ht="22.8" customHeight="1" spans="1:4">
      <c r="A17" s="28"/>
      <c r="B17" s="28"/>
      <c r="C17" s="28" t="s">
        <v>25</v>
      </c>
      <c r="D17" s="97"/>
    </row>
    <row r="18" ht="22.8" customHeight="1" spans="1:4">
      <c r="A18" s="28"/>
      <c r="B18" s="28"/>
      <c r="C18" s="28" t="s">
        <v>26</v>
      </c>
      <c r="D18" s="97"/>
    </row>
    <row r="19" ht="22.8" customHeight="1" spans="1:4">
      <c r="A19" s="28"/>
      <c r="B19" s="28"/>
      <c r="C19" s="28" t="s">
        <v>27</v>
      </c>
      <c r="D19" s="97"/>
    </row>
    <row r="20" ht="22.8" customHeight="1" spans="1:4">
      <c r="A20" s="28"/>
      <c r="B20" s="28"/>
      <c r="C20" s="28" t="s">
        <v>28</v>
      </c>
      <c r="D20" s="97"/>
    </row>
    <row r="21" ht="22.8" customHeight="1" spans="1:4">
      <c r="A21" s="28"/>
      <c r="B21" s="28"/>
      <c r="C21" s="28" t="s">
        <v>29</v>
      </c>
      <c r="D21" s="97"/>
    </row>
    <row r="22" ht="22.8" customHeight="1" spans="1:4">
      <c r="A22" s="28"/>
      <c r="B22" s="28"/>
      <c r="C22" s="28" t="s">
        <v>30</v>
      </c>
      <c r="D22" s="97"/>
    </row>
    <row r="23" ht="22.8" customHeight="1" spans="1:4">
      <c r="A23" s="28"/>
      <c r="B23" s="28"/>
      <c r="C23" s="28" t="s">
        <v>31</v>
      </c>
      <c r="D23" s="97"/>
    </row>
    <row r="24" ht="22.8" customHeight="1" spans="1:4">
      <c r="A24" s="28"/>
      <c r="B24" s="28"/>
      <c r="C24" s="28" t="s">
        <v>32</v>
      </c>
      <c r="D24" s="97"/>
    </row>
    <row r="25" ht="22.8" customHeight="1" spans="1:4">
      <c r="A25" s="28"/>
      <c r="B25" s="28"/>
      <c r="C25" s="28" t="s">
        <v>33</v>
      </c>
      <c r="D25" s="97"/>
    </row>
    <row r="26" ht="22.8" customHeight="1" spans="1:4">
      <c r="A26" s="28"/>
      <c r="B26" s="28"/>
      <c r="C26" s="28" t="s">
        <v>34</v>
      </c>
      <c r="D26" s="97">
        <v>19.997916</v>
      </c>
    </row>
    <row r="27" ht="22.8" customHeight="1" spans="1:4">
      <c r="A27" s="28"/>
      <c r="B27" s="28"/>
      <c r="C27" s="28" t="s">
        <v>35</v>
      </c>
      <c r="D27" s="97"/>
    </row>
    <row r="28" ht="22.8" customHeight="1" spans="1:4">
      <c r="A28" s="28"/>
      <c r="B28" s="28"/>
      <c r="C28" s="28" t="s">
        <v>36</v>
      </c>
      <c r="D28" s="97"/>
    </row>
    <row r="29" ht="22.8" customHeight="1" spans="1:4">
      <c r="A29" s="28"/>
      <c r="B29" s="28"/>
      <c r="C29" s="28" t="s">
        <v>37</v>
      </c>
      <c r="D29" s="97"/>
    </row>
    <row r="30" ht="22.8" customHeight="1" spans="1:4">
      <c r="A30" s="28"/>
      <c r="B30" s="28"/>
      <c r="C30" s="28" t="s">
        <v>38</v>
      </c>
      <c r="D30" s="97"/>
    </row>
    <row r="31" ht="22.8" customHeight="1" spans="1:4">
      <c r="A31" s="28"/>
      <c r="B31" s="28"/>
      <c r="C31" s="28" t="s">
        <v>39</v>
      </c>
      <c r="D31" s="97"/>
    </row>
    <row r="32" ht="22.8" customHeight="1" spans="1:4">
      <c r="A32" s="28"/>
      <c r="B32" s="28"/>
      <c r="C32" s="28" t="s">
        <v>40</v>
      </c>
      <c r="D32" s="97"/>
    </row>
    <row r="33" ht="22.8" customHeight="1" spans="1:4">
      <c r="A33" s="28"/>
      <c r="B33" s="28"/>
      <c r="C33" s="28" t="s">
        <v>41</v>
      </c>
      <c r="D33" s="97"/>
    </row>
    <row r="34" ht="22.8" customHeight="1" spans="1:4">
      <c r="A34" s="28"/>
      <c r="B34" s="28"/>
      <c r="C34" s="28" t="s">
        <v>42</v>
      </c>
      <c r="D34" s="97"/>
    </row>
    <row r="35" ht="22.8" customHeight="1" spans="1:4">
      <c r="A35" s="28"/>
      <c r="B35" s="28"/>
      <c r="C35" s="28" t="s">
        <v>43</v>
      </c>
      <c r="D35" s="97"/>
    </row>
    <row r="36" ht="22.8" customHeight="1" spans="1:4">
      <c r="A36" s="28"/>
      <c r="B36" s="28"/>
      <c r="C36" s="28" t="s">
        <v>44</v>
      </c>
      <c r="D36" s="97"/>
    </row>
    <row r="37" ht="22.8" customHeight="1" spans="1:4">
      <c r="A37" s="28"/>
      <c r="B37" s="28"/>
      <c r="C37" s="19"/>
      <c r="D37" s="97"/>
    </row>
    <row r="38" ht="26.7" customHeight="1" spans="1:4">
      <c r="A38" s="28"/>
      <c r="B38" s="28"/>
      <c r="C38" s="28"/>
      <c r="D38" s="97"/>
    </row>
    <row r="39" ht="21.15" customHeight="1" spans="1:4">
      <c r="A39" s="99" t="s">
        <v>45</v>
      </c>
      <c r="B39" s="106">
        <v>552.144636</v>
      </c>
      <c r="C39" s="99" t="s">
        <v>46</v>
      </c>
      <c r="D39" s="106">
        <v>552.144636</v>
      </c>
    </row>
    <row r="40" ht="21.15" customHeight="1" spans="1:4">
      <c r="A40" s="37" t="s">
        <v>47</v>
      </c>
      <c r="B40" s="97"/>
      <c r="C40" s="13" t="s">
        <v>48</v>
      </c>
      <c r="D40" s="98"/>
    </row>
    <row r="41" ht="24.15" customHeight="1" spans="1:4">
      <c r="A41" s="37" t="s">
        <v>49</v>
      </c>
      <c r="B41" s="97"/>
      <c r="C41" s="19"/>
      <c r="D41" s="97"/>
    </row>
    <row r="42" ht="18.95" customHeight="1" spans="1:4">
      <c r="A42" s="37" t="s">
        <v>50</v>
      </c>
      <c r="B42" s="97"/>
      <c r="C42" s="19"/>
      <c r="D42" s="97"/>
    </row>
    <row r="43" ht="20.7" customHeight="1" spans="1:4">
      <c r="A43" s="37" t="s">
        <v>51</v>
      </c>
      <c r="B43" s="97"/>
      <c r="C43" s="28"/>
      <c r="D43" s="97"/>
    </row>
    <row r="44" ht="25.85" customHeight="1" spans="1:4">
      <c r="A44" s="37" t="s">
        <v>52</v>
      </c>
      <c r="B44" s="97"/>
      <c r="C44" s="28"/>
      <c r="D44" s="97"/>
    </row>
    <row r="45" ht="42.25" customHeight="1" spans="1:4">
      <c r="A45" s="105" t="s">
        <v>53</v>
      </c>
      <c r="B45" s="107">
        <v>552.144636</v>
      </c>
      <c r="C45" s="105" t="s">
        <v>54</v>
      </c>
      <c r="D45" s="107">
        <v>552.144636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G27" sqref="G27"/>
    </sheetView>
  </sheetViews>
  <sheetFormatPr defaultColWidth="9.10833333333333" defaultRowHeight="12.75" outlineLevelCol="7"/>
  <cols>
    <col min="1" max="3" width="3.10833333333333" style="57" customWidth="1"/>
    <col min="4" max="4" width="37.3333333333333" style="57" customWidth="1"/>
    <col min="5" max="7" width="16" style="57" customWidth="1"/>
    <col min="8" max="8" width="9.775" style="57" customWidth="1"/>
    <col min="9" max="16384" width="9.10833333333333" style="57"/>
  </cols>
  <sheetData>
    <row r="1" s="57" customFormat="1" customHeight="1" spans="1:8">
      <c r="A1" s="61" t="s">
        <v>262</v>
      </c>
      <c r="G1" s="62"/>
      <c r="H1" s="63"/>
    </row>
    <row r="2" s="58" customFormat="1" ht="29" customHeight="1" spans="1:8">
      <c r="A2" s="64" t="s">
        <v>263</v>
      </c>
      <c r="B2" s="64"/>
      <c r="C2" s="64"/>
      <c r="D2" s="64"/>
      <c r="E2" s="64"/>
      <c r="F2" s="64"/>
      <c r="G2" s="64"/>
      <c r="H2" s="63"/>
    </row>
    <row r="3" s="57" customFormat="1" customHeight="1" spans="1:8">
      <c r="G3" s="62"/>
      <c r="H3" s="63"/>
    </row>
    <row r="4" s="57" customFormat="1" ht="24" customHeight="1" spans="1:8">
      <c r="A4" s="60" t="s">
        <v>2</v>
      </c>
      <c r="G4" s="62" t="s">
        <v>229</v>
      </c>
      <c r="H4" s="63"/>
    </row>
    <row r="5" s="57" customFormat="1" ht="22" customHeight="1" spans="1:8">
      <c r="A5" s="65" t="s">
        <v>91</v>
      </c>
      <c r="B5" s="66"/>
      <c r="C5" s="66"/>
      <c r="D5" s="66"/>
      <c r="E5" s="67" t="s">
        <v>264</v>
      </c>
      <c r="F5" s="67"/>
      <c r="G5" s="67"/>
      <c r="H5" s="63"/>
    </row>
    <row r="6" s="57" customFormat="1" ht="15.6" customHeight="1" spans="1:8">
      <c r="A6" s="68" t="s">
        <v>265</v>
      </c>
      <c r="B6" s="69"/>
      <c r="C6" s="69"/>
      <c r="D6" s="70" t="s">
        <v>102</v>
      </c>
      <c r="E6" s="69" t="s">
        <v>63</v>
      </c>
      <c r="F6" s="69" t="s">
        <v>81</v>
      </c>
      <c r="G6" s="69" t="s">
        <v>82</v>
      </c>
      <c r="H6" s="63"/>
    </row>
    <row r="7" s="57" customFormat="1" ht="15.6" customHeight="1" spans="1:8">
      <c r="A7" s="68"/>
      <c r="B7" s="69"/>
      <c r="C7" s="69"/>
      <c r="D7" s="70"/>
      <c r="E7" s="69"/>
      <c r="F7" s="69"/>
      <c r="G7" s="69"/>
      <c r="H7" s="63"/>
    </row>
    <row r="8" s="57" customFormat="1" ht="15.6" customHeight="1" spans="1:8">
      <c r="A8" s="71"/>
      <c r="B8" s="72"/>
      <c r="C8" s="72"/>
      <c r="D8" s="73"/>
      <c r="E8" s="69"/>
      <c r="F8" s="69"/>
      <c r="G8" s="69"/>
      <c r="H8" s="63"/>
    </row>
    <row r="9" s="57" customFormat="1" ht="26" customHeight="1" spans="1:8">
      <c r="A9" s="74" t="s">
        <v>266</v>
      </c>
      <c r="B9" s="75"/>
      <c r="C9" s="75"/>
      <c r="D9" s="75"/>
      <c r="E9" s="70" t="s">
        <v>267</v>
      </c>
      <c r="F9" s="70" t="s">
        <v>268</v>
      </c>
      <c r="G9" s="70" t="s">
        <v>269</v>
      </c>
      <c r="H9" s="63"/>
    </row>
    <row r="10" s="57" customFormat="1" ht="26" customHeight="1" spans="1:8">
      <c r="A10" s="74" t="s">
        <v>63</v>
      </c>
      <c r="B10" s="75"/>
      <c r="C10" s="75"/>
      <c r="D10" s="75"/>
      <c r="E10" s="76">
        <v>0</v>
      </c>
      <c r="F10" s="76">
        <v>0</v>
      </c>
      <c r="G10" s="76">
        <v>0</v>
      </c>
      <c r="H10" s="63"/>
    </row>
    <row r="11" s="59" customFormat="1" ht="15.6" customHeight="1" spans="1:8">
      <c r="A11" s="77" t="s">
        <v>243</v>
      </c>
      <c r="B11" s="77"/>
      <c r="C11" s="77"/>
      <c r="D11" s="77"/>
      <c r="E11" s="77"/>
      <c r="F11" s="77"/>
      <c r="G11" s="77"/>
      <c r="H11" s="63"/>
    </row>
    <row r="12" s="60" customFormat="1" ht="12" customHeight="1" spans="1:8">
      <c r="H12" s="6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  <col min="7" max="7" width="48.625" customWidth="1"/>
    <col min="8" max="8" width="12.625" customWidth="1"/>
    <col min="9" max="9" width="43.375" customWidth="1"/>
    <col min="10" max="10" width="62.875" customWidth="1"/>
  </cols>
  <sheetData>
    <row r="1" spans="1:13">
      <c r="A1" s="9" t="s">
        <v>270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4" spans="1:13">
      <c r="A2" s="40" t="s">
        <v>271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>
      <c r="A3" s="41" t="s">
        <v>272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42"/>
      <c r="B4" s="42"/>
      <c r="C4" s="42"/>
      <c r="D4" s="42"/>
      <c r="E4" s="43"/>
      <c r="F4" s="42"/>
      <c r="G4" s="42"/>
      <c r="H4" s="43"/>
      <c r="I4" s="43"/>
      <c r="J4" s="43"/>
      <c r="K4" s="43"/>
      <c r="L4" s="44" t="s">
        <v>229</v>
      </c>
      <c r="M4" s="44"/>
    </row>
    <row r="5" spans="1:13">
      <c r="A5" s="45" t="s">
        <v>273</v>
      </c>
      <c r="B5" s="45" t="s">
        <v>274</v>
      </c>
      <c r="C5" s="45" t="s">
        <v>275</v>
      </c>
      <c r="D5" s="45" t="s">
        <v>276</v>
      </c>
      <c r="E5" s="45" t="s">
        <v>277</v>
      </c>
      <c r="F5" s="45"/>
      <c r="G5" s="45"/>
      <c r="H5" s="45"/>
      <c r="I5" s="45"/>
      <c r="J5" s="45"/>
      <c r="K5" s="45"/>
      <c r="L5" s="45"/>
      <c r="M5" s="45"/>
    </row>
    <row r="6" spans="1:13">
      <c r="A6" s="46"/>
      <c r="B6" s="46"/>
      <c r="C6" s="46"/>
      <c r="D6" s="46"/>
      <c r="E6" s="46" t="s">
        <v>278</v>
      </c>
      <c r="F6" s="46" t="s">
        <v>279</v>
      </c>
      <c r="G6" s="46" t="s">
        <v>280</v>
      </c>
      <c r="H6" s="46" t="s">
        <v>281</v>
      </c>
      <c r="I6" s="46" t="s">
        <v>282</v>
      </c>
      <c r="J6" s="46" t="s">
        <v>283</v>
      </c>
      <c r="K6" s="46" t="s">
        <v>284</v>
      </c>
      <c r="L6" s="46" t="s">
        <v>285</v>
      </c>
      <c r="M6" s="46" t="s">
        <v>286</v>
      </c>
    </row>
    <row r="7" ht="20" customHeight="1" spans="1:13">
      <c r="A7" s="47">
        <v>110001</v>
      </c>
      <c r="B7" s="48" t="s">
        <v>261</v>
      </c>
      <c r="C7" s="49">
        <v>200</v>
      </c>
      <c r="D7" s="48" t="s">
        <v>287</v>
      </c>
      <c r="E7" s="23" t="s">
        <v>288</v>
      </c>
      <c r="F7" s="30" t="s">
        <v>289</v>
      </c>
      <c r="G7" s="25" t="str">
        <f>B7</f>
        <v>出手吧姐姐项目</v>
      </c>
      <c r="H7" s="25">
        <f>C7</f>
        <v>200</v>
      </c>
      <c r="I7" s="26" t="s">
        <v>290</v>
      </c>
      <c r="J7" s="32" t="s">
        <v>291</v>
      </c>
      <c r="K7" s="25" t="s">
        <v>292</v>
      </c>
      <c r="L7" s="25" t="s">
        <v>293</v>
      </c>
      <c r="M7" s="50"/>
    </row>
    <row r="8" ht="20" customHeight="1" spans="1:13">
      <c r="A8" s="47"/>
      <c r="B8" s="48"/>
      <c r="C8" s="49"/>
      <c r="D8" s="48"/>
      <c r="E8" s="23"/>
      <c r="F8" s="30" t="s">
        <v>294</v>
      </c>
      <c r="G8" s="25" t="s">
        <v>295</v>
      </c>
      <c r="H8" s="25">
        <v>0</v>
      </c>
      <c r="I8" s="32" t="s">
        <v>296</v>
      </c>
      <c r="J8" s="51" t="s">
        <v>297</v>
      </c>
      <c r="K8" s="25" t="s">
        <v>298</v>
      </c>
      <c r="L8" s="25" t="s">
        <v>299</v>
      </c>
      <c r="M8" s="50"/>
    </row>
    <row r="9" ht="20" customHeight="1" spans="1:13">
      <c r="A9" s="47"/>
      <c r="B9" s="48"/>
      <c r="C9" s="49"/>
      <c r="D9" s="48"/>
      <c r="E9" s="23"/>
      <c r="F9" s="30" t="s">
        <v>300</v>
      </c>
      <c r="G9" s="25" t="s">
        <v>301</v>
      </c>
      <c r="H9" s="25">
        <v>0</v>
      </c>
      <c r="I9" s="32" t="s">
        <v>302</v>
      </c>
      <c r="J9" s="51" t="s">
        <v>303</v>
      </c>
      <c r="K9" s="25" t="s">
        <v>298</v>
      </c>
      <c r="L9" s="25" t="s">
        <v>299</v>
      </c>
      <c r="M9" s="50"/>
    </row>
    <row r="10" ht="20" customHeight="1" spans="1:13">
      <c r="A10" s="47"/>
      <c r="B10" s="48"/>
      <c r="C10" s="49"/>
      <c r="D10" s="48"/>
      <c r="E10" s="23" t="s">
        <v>304</v>
      </c>
      <c r="F10" s="52" t="s">
        <v>305</v>
      </c>
      <c r="G10" s="25" t="s">
        <v>306</v>
      </c>
      <c r="H10" s="25">
        <v>3</v>
      </c>
      <c r="I10" s="32" t="s">
        <v>307</v>
      </c>
      <c r="J10" s="32" t="s">
        <v>308</v>
      </c>
      <c r="K10" s="25" t="s">
        <v>309</v>
      </c>
      <c r="L10" s="25" t="s">
        <v>299</v>
      </c>
      <c r="M10" s="50"/>
    </row>
    <row r="11" ht="20" customHeight="1" spans="1:13">
      <c r="A11" s="47"/>
      <c r="B11" s="48"/>
      <c r="C11" s="49"/>
      <c r="D11" s="48"/>
      <c r="E11" s="23"/>
      <c r="F11" s="53"/>
      <c r="G11" s="25" t="s">
        <v>310</v>
      </c>
      <c r="H11" s="25">
        <v>10</v>
      </c>
      <c r="I11" s="32" t="s">
        <v>311</v>
      </c>
      <c r="J11" s="32" t="s">
        <v>312</v>
      </c>
      <c r="K11" s="25" t="s">
        <v>313</v>
      </c>
      <c r="L11" s="25" t="s">
        <v>299</v>
      </c>
      <c r="M11" s="54"/>
    </row>
    <row r="12" ht="20" customHeight="1" spans="1:13">
      <c r="A12" s="47"/>
      <c r="B12" s="48"/>
      <c r="C12" s="49"/>
      <c r="D12" s="48"/>
      <c r="E12" s="23"/>
      <c r="F12" s="25" t="s">
        <v>314</v>
      </c>
      <c r="G12" s="25" t="s">
        <v>315</v>
      </c>
      <c r="H12" s="25">
        <v>100</v>
      </c>
      <c r="I12" s="32" t="s">
        <v>316</v>
      </c>
      <c r="J12" s="32" t="s">
        <v>317</v>
      </c>
      <c r="K12" s="25" t="s">
        <v>298</v>
      </c>
      <c r="L12" s="25" t="s">
        <v>318</v>
      </c>
      <c r="M12" s="54"/>
    </row>
    <row r="13" ht="20" customHeight="1" spans="1:13">
      <c r="A13" s="47"/>
      <c r="B13" s="48"/>
      <c r="C13" s="49"/>
      <c r="D13" s="48"/>
      <c r="E13" s="23"/>
      <c r="F13" s="25" t="s">
        <v>319</v>
      </c>
      <c r="G13" s="25" t="s">
        <v>320</v>
      </c>
      <c r="H13" s="25" t="s">
        <v>321</v>
      </c>
      <c r="I13" s="32" t="s">
        <v>322</v>
      </c>
      <c r="J13" s="32" t="s">
        <v>323</v>
      </c>
      <c r="K13" s="25" t="s">
        <v>324</v>
      </c>
      <c r="L13" s="25" t="s">
        <v>325</v>
      </c>
      <c r="M13" s="55"/>
    </row>
    <row r="14" ht="20" customHeight="1" spans="1:13">
      <c r="A14" s="47"/>
      <c r="B14" s="48"/>
      <c r="C14" s="49"/>
      <c r="D14" s="48"/>
      <c r="E14" s="23" t="s">
        <v>326</v>
      </c>
      <c r="F14" s="25" t="s">
        <v>327</v>
      </c>
      <c r="G14" s="25" t="s">
        <v>328</v>
      </c>
      <c r="H14" s="25" t="s">
        <v>329</v>
      </c>
      <c r="I14" s="32" t="s">
        <v>330</v>
      </c>
      <c r="J14" s="32" t="s">
        <v>331</v>
      </c>
      <c r="K14" s="25" t="s">
        <v>324</v>
      </c>
      <c r="L14" s="25" t="s">
        <v>325</v>
      </c>
      <c r="M14" s="54"/>
    </row>
    <row r="15" ht="20" customHeight="1" spans="1:13">
      <c r="A15" s="47"/>
      <c r="B15" s="48"/>
      <c r="C15" s="49"/>
      <c r="D15" s="48"/>
      <c r="E15" s="23"/>
      <c r="F15" s="25" t="s">
        <v>332</v>
      </c>
      <c r="G15" s="25" t="s">
        <v>333</v>
      </c>
      <c r="H15" s="25" t="s">
        <v>329</v>
      </c>
      <c r="I15" s="32" t="s">
        <v>334</v>
      </c>
      <c r="J15" s="32" t="s">
        <v>335</v>
      </c>
      <c r="K15" s="25" t="s">
        <v>324</v>
      </c>
      <c r="L15" s="25" t="s">
        <v>325</v>
      </c>
      <c r="M15" s="55"/>
    </row>
    <row r="16" ht="20" customHeight="1" spans="1:13">
      <c r="A16" s="47"/>
      <c r="B16" s="48"/>
      <c r="C16" s="49"/>
      <c r="D16" s="48"/>
      <c r="E16" s="23"/>
      <c r="F16" s="30" t="s">
        <v>336</v>
      </c>
      <c r="G16" s="25" t="s">
        <v>337</v>
      </c>
      <c r="H16" s="25" t="s">
        <v>329</v>
      </c>
      <c r="I16" s="32" t="s">
        <v>338</v>
      </c>
      <c r="J16" s="32" t="s">
        <v>339</v>
      </c>
      <c r="K16" s="25" t="s">
        <v>324</v>
      </c>
      <c r="L16" s="25" t="s">
        <v>325</v>
      </c>
      <c r="M16" s="50"/>
    </row>
    <row r="17" ht="20" customHeight="1" spans="1:13">
      <c r="A17" s="47"/>
      <c r="B17" s="48"/>
      <c r="C17" s="49"/>
      <c r="D17" s="48"/>
      <c r="E17" s="23"/>
      <c r="F17" s="30" t="s">
        <v>340</v>
      </c>
      <c r="G17" s="25" t="s">
        <v>341</v>
      </c>
      <c r="H17" s="25" t="s">
        <v>329</v>
      </c>
      <c r="I17" s="32" t="s">
        <v>342</v>
      </c>
      <c r="J17" s="32" t="s">
        <v>335</v>
      </c>
      <c r="K17" s="25" t="s">
        <v>324</v>
      </c>
      <c r="L17" s="25" t="s">
        <v>325</v>
      </c>
      <c r="M17" s="50"/>
    </row>
    <row r="18" ht="22.5" spans="1:13">
      <c r="A18" s="47"/>
      <c r="B18" s="48"/>
      <c r="C18" s="49"/>
      <c r="D18" s="48"/>
      <c r="E18" s="23" t="s">
        <v>343</v>
      </c>
      <c r="F18" s="30" t="s">
        <v>344</v>
      </c>
      <c r="G18" s="25" t="s">
        <v>345</v>
      </c>
      <c r="H18" s="25">
        <v>90</v>
      </c>
      <c r="I18" s="32" t="s">
        <v>346</v>
      </c>
      <c r="J18" s="32" t="s">
        <v>347</v>
      </c>
      <c r="K18" s="25" t="s">
        <v>298</v>
      </c>
      <c r="L18" s="25" t="s">
        <v>299</v>
      </c>
      <c r="M18" s="50"/>
    </row>
    <row r="19" spans="1:13">
      <c r="A19" s="47">
        <v>110001</v>
      </c>
      <c r="B19" s="48" t="s">
        <v>348</v>
      </c>
      <c r="C19" s="49">
        <v>30</v>
      </c>
      <c r="D19" s="48" t="s">
        <v>349</v>
      </c>
      <c r="E19" s="23" t="s">
        <v>288</v>
      </c>
      <c r="F19" s="30" t="s">
        <v>289</v>
      </c>
      <c r="G19" s="25" t="str">
        <f>B19</f>
        <v>妇女事业发展专项经费</v>
      </c>
      <c r="H19" s="25">
        <f>C19</f>
        <v>30</v>
      </c>
      <c r="I19" s="26" t="s">
        <v>290</v>
      </c>
      <c r="J19" s="32" t="s">
        <v>291</v>
      </c>
      <c r="K19" s="25" t="s">
        <v>292</v>
      </c>
      <c r="L19" s="25" t="s">
        <v>293</v>
      </c>
      <c r="M19" s="50"/>
    </row>
    <row r="20" spans="1:13">
      <c r="A20" s="47"/>
      <c r="B20" s="48"/>
      <c r="C20" s="49"/>
      <c r="D20" s="48"/>
      <c r="E20" s="23"/>
      <c r="F20" s="30" t="s">
        <v>294</v>
      </c>
      <c r="G20" s="25" t="s">
        <v>295</v>
      </c>
      <c r="H20" s="25">
        <v>0</v>
      </c>
      <c r="I20" s="32" t="s">
        <v>296</v>
      </c>
      <c r="J20" s="51" t="s">
        <v>297</v>
      </c>
      <c r="K20" s="25" t="s">
        <v>298</v>
      </c>
      <c r="L20" s="25" t="s">
        <v>299</v>
      </c>
      <c r="M20" s="50"/>
    </row>
    <row r="21" spans="1:13">
      <c r="A21" s="47"/>
      <c r="B21" s="48"/>
      <c r="C21" s="49"/>
      <c r="D21" s="48"/>
      <c r="E21" s="23"/>
      <c r="F21" s="30" t="s">
        <v>300</v>
      </c>
      <c r="G21" s="25" t="s">
        <v>301</v>
      </c>
      <c r="H21" s="25">
        <v>0</v>
      </c>
      <c r="I21" s="32" t="s">
        <v>302</v>
      </c>
      <c r="J21" s="51" t="s">
        <v>303</v>
      </c>
      <c r="K21" s="25" t="s">
        <v>298</v>
      </c>
      <c r="L21" s="25" t="s">
        <v>299</v>
      </c>
      <c r="M21" s="50"/>
    </row>
    <row r="22" spans="1:13">
      <c r="A22" s="47"/>
      <c r="B22" s="48"/>
      <c r="C22" s="49"/>
      <c r="D22" s="48"/>
      <c r="E22" s="23" t="s">
        <v>304</v>
      </c>
      <c r="F22" s="52" t="s">
        <v>305</v>
      </c>
      <c r="G22" s="25" t="s">
        <v>350</v>
      </c>
      <c r="H22" s="25">
        <v>1</v>
      </c>
      <c r="I22" s="32" t="s">
        <v>351</v>
      </c>
      <c r="J22" s="32" t="s">
        <v>352</v>
      </c>
      <c r="K22" s="25" t="s">
        <v>353</v>
      </c>
      <c r="L22" s="25" t="s">
        <v>299</v>
      </c>
      <c r="M22" s="50"/>
    </row>
    <row r="23" spans="1:13">
      <c r="A23" s="47"/>
      <c r="B23" s="48"/>
      <c r="C23" s="49"/>
      <c r="D23" s="48"/>
      <c r="E23" s="23"/>
      <c r="F23" s="56"/>
      <c r="G23" s="25" t="s">
        <v>354</v>
      </c>
      <c r="H23" s="25">
        <v>2</v>
      </c>
      <c r="I23" s="32" t="s">
        <v>355</v>
      </c>
      <c r="J23" s="32" t="s">
        <v>356</v>
      </c>
      <c r="K23" s="25" t="s">
        <v>357</v>
      </c>
      <c r="L23" s="25" t="s">
        <v>299</v>
      </c>
      <c r="M23" s="54"/>
    </row>
    <row r="24" spans="1:13">
      <c r="A24" s="47"/>
      <c r="B24" s="48"/>
      <c r="C24" s="49"/>
      <c r="D24" s="48"/>
      <c r="E24" s="23"/>
      <c r="F24" s="25" t="s">
        <v>314</v>
      </c>
      <c r="G24" s="25" t="s">
        <v>358</v>
      </c>
      <c r="H24" s="25">
        <v>100</v>
      </c>
      <c r="I24" s="32" t="s">
        <v>359</v>
      </c>
      <c r="J24" s="32" t="s">
        <v>360</v>
      </c>
      <c r="K24" s="25" t="s">
        <v>298</v>
      </c>
      <c r="L24" s="25" t="s">
        <v>318</v>
      </c>
      <c r="M24" s="54"/>
    </row>
    <row r="25" spans="1:13">
      <c r="A25" s="47"/>
      <c r="B25" s="48"/>
      <c r="C25" s="49"/>
      <c r="D25" s="48"/>
      <c r="E25" s="23"/>
      <c r="F25" s="25" t="s">
        <v>319</v>
      </c>
      <c r="G25" s="25" t="s">
        <v>320</v>
      </c>
      <c r="H25" s="25" t="s">
        <v>321</v>
      </c>
      <c r="I25" s="32" t="s">
        <v>322</v>
      </c>
      <c r="J25" s="32" t="s">
        <v>323</v>
      </c>
      <c r="K25" s="25" t="s">
        <v>324</v>
      </c>
      <c r="L25" s="25" t="s">
        <v>325</v>
      </c>
      <c r="M25" s="54"/>
    </row>
    <row r="26" spans="1:13">
      <c r="A26" s="47"/>
      <c r="B26" s="48"/>
      <c r="C26" s="49"/>
      <c r="D26" s="48"/>
      <c r="E26" s="23" t="s">
        <v>326</v>
      </c>
      <c r="F26" s="25" t="s">
        <v>327</v>
      </c>
      <c r="G26" s="25" t="s">
        <v>361</v>
      </c>
      <c r="H26" s="25" t="s">
        <v>329</v>
      </c>
      <c r="I26" s="32" t="s">
        <v>330</v>
      </c>
      <c r="J26" s="32" t="s">
        <v>331</v>
      </c>
      <c r="K26" s="25" t="s">
        <v>324</v>
      </c>
      <c r="L26" s="25" t="s">
        <v>325</v>
      </c>
      <c r="M26" s="54"/>
    </row>
    <row r="27" spans="1:13">
      <c r="A27" s="47"/>
      <c r="B27" s="48"/>
      <c r="C27" s="49"/>
      <c r="D27" s="48"/>
      <c r="E27" s="23"/>
      <c r="F27" s="25" t="s">
        <v>332</v>
      </c>
      <c r="G27" s="25" t="s">
        <v>362</v>
      </c>
      <c r="H27" s="25" t="s">
        <v>329</v>
      </c>
      <c r="I27" s="32" t="s">
        <v>334</v>
      </c>
      <c r="J27" s="32" t="s">
        <v>335</v>
      </c>
      <c r="K27" s="25" t="s">
        <v>324</v>
      </c>
      <c r="L27" s="25" t="s">
        <v>325</v>
      </c>
      <c r="M27" s="55"/>
    </row>
    <row r="28" spans="1:13">
      <c r="A28" s="47"/>
      <c r="B28" s="48"/>
      <c r="C28" s="49"/>
      <c r="D28" s="48"/>
      <c r="E28" s="23"/>
      <c r="F28" s="30" t="s">
        <v>336</v>
      </c>
      <c r="G28" s="25" t="s">
        <v>337</v>
      </c>
      <c r="H28" s="25" t="s">
        <v>329</v>
      </c>
      <c r="I28" s="32" t="s">
        <v>338</v>
      </c>
      <c r="J28" s="32" t="s">
        <v>339</v>
      </c>
      <c r="K28" s="25" t="s">
        <v>324</v>
      </c>
      <c r="L28" s="25" t="s">
        <v>325</v>
      </c>
      <c r="M28" s="50"/>
    </row>
    <row r="29" spans="1:13">
      <c r="A29" s="47"/>
      <c r="B29" s="48"/>
      <c r="C29" s="49"/>
      <c r="D29" s="48"/>
      <c r="E29" s="23"/>
      <c r="F29" s="30" t="s">
        <v>340</v>
      </c>
      <c r="G29" s="25" t="s">
        <v>363</v>
      </c>
      <c r="H29" s="25" t="s">
        <v>329</v>
      </c>
      <c r="I29" s="32" t="s">
        <v>342</v>
      </c>
      <c r="J29" s="32" t="s">
        <v>335</v>
      </c>
      <c r="K29" s="25" t="s">
        <v>324</v>
      </c>
      <c r="L29" s="25" t="s">
        <v>325</v>
      </c>
      <c r="M29" s="50"/>
    </row>
    <row r="30" ht="22.5" spans="1:13">
      <c r="A30" s="47"/>
      <c r="B30" s="48"/>
      <c r="C30" s="49"/>
      <c r="D30" s="48"/>
      <c r="E30" s="23" t="s">
        <v>343</v>
      </c>
      <c r="F30" s="30" t="s">
        <v>344</v>
      </c>
      <c r="G30" s="25" t="s">
        <v>364</v>
      </c>
      <c r="H30" s="25">
        <v>90</v>
      </c>
      <c r="I30" s="32" t="s">
        <v>365</v>
      </c>
      <c r="J30" s="32" t="s">
        <v>347</v>
      </c>
      <c r="K30" s="25" t="s">
        <v>298</v>
      </c>
      <c r="L30" s="25" t="s">
        <v>299</v>
      </c>
      <c r="M30" s="50"/>
    </row>
  </sheetData>
  <mergeCells count="24">
    <mergeCell ref="A2:M2"/>
    <mergeCell ref="A3:M3"/>
    <mergeCell ref="L4:M4"/>
    <mergeCell ref="E5:M5"/>
    <mergeCell ref="A5:A6"/>
    <mergeCell ref="A7:A18"/>
    <mergeCell ref="A19:A30"/>
    <mergeCell ref="B5:B6"/>
    <mergeCell ref="B7:B18"/>
    <mergeCell ref="B19:B30"/>
    <mergeCell ref="C5:C6"/>
    <mergeCell ref="C7:C18"/>
    <mergeCell ref="C19:C30"/>
    <mergeCell ref="D5:D6"/>
    <mergeCell ref="D7:D18"/>
    <mergeCell ref="D19:D30"/>
    <mergeCell ref="E7:E9"/>
    <mergeCell ref="E10:E13"/>
    <mergeCell ref="E14:E17"/>
    <mergeCell ref="E19:E21"/>
    <mergeCell ref="E22:E25"/>
    <mergeCell ref="E26:E29"/>
    <mergeCell ref="F10:F11"/>
    <mergeCell ref="F22:F23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abSelected="1" workbookViewId="0">
      <selection activeCell="H8" sqref="H8:H24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13" style="2" customWidth="1"/>
    <col min="13" max="13" width="15.75" style="2" customWidth="1"/>
    <col min="14" max="14" width="28.75" style="2" customWidth="1"/>
    <col min="15" max="15" width="9.75" style="2" customWidth="1"/>
    <col min="16" max="16" width="8.125" style="2" customWidth="1"/>
    <col min="17" max="17" width="9" style="2" customWidth="1"/>
    <col min="18" max="18" width="43.375" style="2" customWidth="1"/>
    <col min="19" max="19" width="62.875" style="2" customWidth="1"/>
    <col min="20" max="34" width="9" style="2" customWidth="1"/>
    <col min="35" max="16384" width="7" style="2"/>
  </cols>
  <sheetData>
    <row r="1" ht="20" customHeight="1" spans="1:20">
      <c r="A1" s="2" t="s">
        <v>366</v>
      </c>
    </row>
    <row r="2" s="1" customFormat="1" ht="42.25" customHeight="1" spans="1:20">
      <c r="A2" s="4" t="s">
        <v>367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6" t="s">
        <v>272</v>
      </c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8"/>
      <c r="R3" s="6"/>
      <c r="S3" s="6"/>
      <c r="T3" s="6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1"/>
      <c r="M4" s="1"/>
      <c r="N4" s="1"/>
      <c r="O4" s="1"/>
      <c r="P4" s="1"/>
      <c r="Q4" s="11"/>
      <c r="R4" s="12" t="s">
        <v>229</v>
      </c>
      <c r="S4" s="12"/>
      <c r="T4" s="12"/>
    </row>
    <row r="5" s="1" customFormat="1" ht="18.1" customHeight="1" spans="1:20">
      <c r="A5" s="13" t="s">
        <v>230</v>
      </c>
      <c r="B5" s="13" t="s">
        <v>231</v>
      </c>
      <c r="C5" s="13" t="s">
        <v>368</v>
      </c>
      <c r="D5" s="13"/>
      <c r="E5" s="13"/>
      <c r="F5" s="13"/>
      <c r="G5" s="13"/>
      <c r="H5" s="13"/>
      <c r="I5" s="13"/>
      <c r="J5" s="14" t="s">
        <v>369</v>
      </c>
      <c r="K5" s="13" t="s">
        <v>370</v>
      </c>
      <c r="L5" s="15" t="s">
        <v>371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13"/>
      <c r="B6" s="13"/>
      <c r="C6" s="13" t="s">
        <v>372</v>
      </c>
      <c r="D6" s="13" t="s">
        <v>373</v>
      </c>
      <c r="E6" s="13"/>
      <c r="F6" s="13"/>
      <c r="G6" s="13"/>
      <c r="H6" s="13" t="s">
        <v>374</v>
      </c>
      <c r="I6" s="13"/>
      <c r="J6" s="16"/>
      <c r="K6" s="13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31.05" customHeight="1" spans="1:20">
      <c r="A7" s="13"/>
      <c r="B7" s="13"/>
      <c r="C7" s="13"/>
      <c r="D7" s="13" t="s">
        <v>251</v>
      </c>
      <c r="E7" s="13" t="s">
        <v>375</v>
      </c>
      <c r="F7" s="13" t="s">
        <v>376</v>
      </c>
      <c r="G7" s="13" t="s">
        <v>377</v>
      </c>
      <c r="H7" s="13" t="s">
        <v>81</v>
      </c>
      <c r="I7" s="13" t="s">
        <v>82</v>
      </c>
      <c r="J7" s="17"/>
      <c r="K7" s="13"/>
      <c r="L7" s="13" t="s">
        <v>278</v>
      </c>
      <c r="M7" s="13" t="s">
        <v>279</v>
      </c>
      <c r="N7" s="13" t="s">
        <v>280</v>
      </c>
      <c r="O7" s="13" t="s">
        <v>285</v>
      </c>
      <c r="P7" s="13" t="s">
        <v>281</v>
      </c>
      <c r="Q7" s="13" t="s">
        <v>378</v>
      </c>
      <c r="R7" s="13" t="s">
        <v>379</v>
      </c>
      <c r="S7" s="13" t="s">
        <v>380</v>
      </c>
      <c r="T7" s="13" t="s">
        <v>286</v>
      </c>
    </row>
    <row r="8" s="2" customFormat="1" ht="20" customHeight="1" spans="1:20">
      <c r="A8" s="18">
        <v>110001</v>
      </c>
      <c r="B8" s="19" t="s">
        <v>77</v>
      </c>
      <c r="C8" s="20">
        <v>552.14</v>
      </c>
      <c r="D8" s="20">
        <v>552.14</v>
      </c>
      <c r="E8" s="20"/>
      <c r="F8" s="20"/>
      <c r="G8" s="20"/>
      <c r="H8" s="20">
        <v>322.14</v>
      </c>
      <c r="I8" s="20">
        <v>230</v>
      </c>
      <c r="J8" s="21" t="s">
        <v>381</v>
      </c>
      <c r="K8" s="22" t="s">
        <v>382</v>
      </c>
      <c r="L8" s="23" t="s">
        <v>288</v>
      </c>
      <c r="M8" s="19" t="s">
        <v>327</v>
      </c>
      <c r="N8" s="19" t="s">
        <v>383</v>
      </c>
      <c r="O8" s="24" t="s">
        <v>293</v>
      </c>
      <c r="P8" s="25">
        <v>552.14</v>
      </c>
      <c r="Q8" s="19" t="s">
        <v>292</v>
      </c>
      <c r="R8" s="26" t="s">
        <v>384</v>
      </c>
      <c r="S8" s="27" t="s">
        <v>385</v>
      </c>
      <c r="T8" s="28"/>
    </row>
    <row r="9" s="2" customFormat="1" ht="20" customHeight="1" spans="1:20">
      <c r="A9" s="18"/>
      <c r="B9" s="19"/>
      <c r="C9" s="20"/>
      <c r="D9" s="20"/>
      <c r="E9" s="20"/>
      <c r="F9" s="20"/>
      <c r="G9" s="20"/>
      <c r="H9" s="20"/>
      <c r="I9" s="20"/>
      <c r="J9" s="29"/>
      <c r="K9" s="22"/>
      <c r="L9" s="23"/>
      <c r="M9" s="30" t="s">
        <v>294</v>
      </c>
      <c r="N9" s="25" t="s">
        <v>295</v>
      </c>
      <c r="O9" s="25" t="s">
        <v>299</v>
      </c>
      <c r="P9" s="25">
        <v>0</v>
      </c>
      <c r="Q9" s="31" t="s">
        <v>298</v>
      </c>
      <c r="R9" s="32" t="s">
        <v>296</v>
      </c>
      <c r="S9" s="33" t="s">
        <v>297</v>
      </c>
      <c r="T9" s="28"/>
    </row>
    <row r="10" ht="20" customHeight="1" spans="1:20">
      <c r="A10" s="18"/>
      <c r="B10" s="19"/>
      <c r="C10" s="20"/>
      <c r="D10" s="20"/>
      <c r="E10" s="20"/>
      <c r="F10" s="20"/>
      <c r="G10" s="20"/>
      <c r="H10" s="20"/>
      <c r="I10" s="20"/>
      <c r="J10" s="29"/>
      <c r="K10" s="22"/>
      <c r="L10" s="23"/>
      <c r="M10" s="30" t="s">
        <v>300</v>
      </c>
      <c r="N10" s="25" t="s">
        <v>301</v>
      </c>
      <c r="O10" s="25" t="s">
        <v>299</v>
      </c>
      <c r="P10" s="25">
        <v>0</v>
      </c>
      <c r="Q10" s="31" t="s">
        <v>298</v>
      </c>
      <c r="R10" s="32" t="s">
        <v>302</v>
      </c>
      <c r="S10" s="33" t="s">
        <v>303</v>
      </c>
      <c r="T10" s="28"/>
    </row>
    <row r="11" ht="20" customHeight="1" spans="1:20">
      <c r="A11" s="18"/>
      <c r="B11" s="19"/>
      <c r="C11" s="20"/>
      <c r="D11" s="20"/>
      <c r="E11" s="20"/>
      <c r="F11" s="20"/>
      <c r="G11" s="20"/>
      <c r="H11" s="20"/>
      <c r="I11" s="20"/>
      <c r="J11" s="29"/>
      <c r="K11" s="22"/>
      <c r="L11" s="23" t="s">
        <v>304</v>
      </c>
      <c r="M11" s="34" t="s">
        <v>305</v>
      </c>
      <c r="N11" s="25" t="s">
        <v>386</v>
      </c>
      <c r="O11" s="25" t="s">
        <v>299</v>
      </c>
      <c r="P11" s="24">
        <v>10</v>
      </c>
      <c r="Q11" s="24" t="s">
        <v>357</v>
      </c>
      <c r="R11" s="26" t="s">
        <v>387</v>
      </c>
      <c r="S11" s="27" t="s">
        <v>388</v>
      </c>
      <c r="T11" s="28"/>
    </row>
    <row r="12" ht="20" customHeight="1" spans="1:20">
      <c r="A12" s="18"/>
      <c r="B12" s="19"/>
      <c r="C12" s="20"/>
      <c r="D12" s="20"/>
      <c r="E12" s="20"/>
      <c r="F12" s="20"/>
      <c r="G12" s="20"/>
      <c r="H12" s="20"/>
      <c r="I12" s="20"/>
      <c r="J12" s="29"/>
      <c r="K12" s="22"/>
      <c r="L12" s="23"/>
      <c r="M12" s="35"/>
      <c r="N12" s="24" t="s">
        <v>389</v>
      </c>
      <c r="O12" s="25" t="s">
        <v>299</v>
      </c>
      <c r="P12" s="24">
        <v>100</v>
      </c>
      <c r="Q12" s="24" t="s">
        <v>357</v>
      </c>
      <c r="R12" s="26" t="s">
        <v>390</v>
      </c>
      <c r="S12" s="26" t="s">
        <v>391</v>
      </c>
      <c r="T12" s="28"/>
    </row>
    <row r="13" ht="20" customHeight="1" spans="1:20">
      <c r="A13" s="18"/>
      <c r="B13" s="19"/>
      <c r="C13" s="20"/>
      <c r="D13" s="20"/>
      <c r="E13" s="20"/>
      <c r="F13" s="20"/>
      <c r="G13" s="20"/>
      <c r="H13" s="20"/>
      <c r="I13" s="20"/>
      <c r="J13" s="29"/>
      <c r="K13" s="22"/>
      <c r="L13" s="23"/>
      <c r="M13" s="35"/>
      <c r="N13" s="24" t="s">
        <v>392</v>
      </c>
      <c r="O13" s="25" t="s">
        <v>299</v>
      </c>
      <c r="P13" s="24">
        <v>1</v>
      </c>
      <c r="Q13" s="24" t="s">
        <v>393</v>
      </c>
      <c r="R13" s="26" t="s">
        <v>394</v>
      </c>
      <c r="S13" s="26" t="s">
        <v>391</v>
      </c>
      <c r="T13" s="28"/>
    </row>
    <row r="14" ht="20" customHeight="1" spans="1:20">
      <c r="A14" s="18"/>
      <c r="B14" s="19"/>
      <c r="C14" s="20"/>
      <c r="D14" s="20"/>
      <c r="E14" s="20"/>
      <c r="F14" s="20"/>
      <c r="G14" s="20"/>
      <c r="H14" s="20"/>
      <c r="I14" s="20"/>
      <c r="J14" s="29"/>
      <c r="K14" s="22"/>
      <c r="L14" s="23"/>
      <c r="M14" s="35"/>
      <c r="N14" s="24" t="s">
        <v>395</v>
      </c>
      <c r="O14" s="25" t="s">
        <v>299</v>
      </c>
      <c r="P14" s="24">
        <v>14</v>
      </c>
      <c r="Q14" s="24" t="s">
        <v>357</v>
      </c>
      <c r="R14" s="26" t="s">
        <v>396</v>
      </c>
      <c r="S14" s="26" t="s">
        <v>388</v>
      </c>
      <c r="T14" s="28"/>
    </row>
    <row r="15" ht="20" customHeight="1" spans="1:20">
      <c r="A15" s="18"/>
      <c r="B15" s="19"/>
      <c r="C15" s="20"/>
      <c r="D15" s="20"/>
      <c r="E15" s="20"/>
      <c r="F15" s="20"/>
      <c r="G15" s="20"/>
      <c r="H15" s="20"/>
      <c r="I15" s="20"/>
      <c r="J15" s="29"/>
      <c r="K15" s="22"/>
      <c r="L15" s="23"/>
      <c r="M15" s="36"/>
      <c r="N15" s="24" t="s">
        <v>397</v>
      </c>
      <c r="O15" s="25" t="s">
        <v>299</v>
      </c>
      <c r="P15" s="24">
        <v>10</v>
      </c>
      <c r="Q15" s="24" t="s">
        <v>357</v>
      </c>
      <c r="R15" s="26" t="s">
        <v>398</v>
      </c>
      <c r="S15" s="26" t="s">
        <v>388</v>
      </c>
      <c r="T15" s="28"/>
    </row>
    <row r="16" ht="20" customHeight="1" spans="1:20">
      <c r="A16" s="18"/>
      <c r="B16" s="19"/>
      <c r="C16" s="20"/>
      <c r="D16" s="20"/>
      <c r="E16" s="20"/>
      <c r="F16" s="20"/>
      <c r="G16" s="20"/>
      <c r="H16" s="20"/>
      <c r="I16" s="20"/>
      <c r="J16" s="29"/>
      <c r="K16" s="22"/>
      <c r="L16" s="23"/>
      <c r="M16" s="34" t="s">
        <v>314</v>
      </c>
      <c r="N16" s="24" t="s">
        <v>399</v>
      </c>
      <c r="O16" s="24" t="s">
        <v>318</v>
      </c>
      <c r="P16" s="24">
        <v>100</v>
      </c>
      <c r="Q16" s="24" t="s">
        <v>298</v>
      </c>
      <c r="R16" s="26" t="s">
        <v>400</v>
      </c>
      <c r="S16" s="27" t="s">
        <v>401</v>
      </c>
      <c r="T16" s="28"/>
    </row>
    <row r="17" ht="20" customHeight="1" spans="1:20">
      <c r="A17" s="18"/>
      <c r="B17" s="19"/>
      <c r="C17" s="20"/>
      <c r="D17" s="20"/>
      <c r="E17" s="20"/>
      <c r="F17" s="20"/>
      <c r="G17" s="20"/>
      <c r="H17" s="20"/>
      <c r="I17" s="20"/>
      <c r="J17" s="29"/>
      <c r="K17" s="22"/>
      <c r="L17" s="23"/>
      <c r="M17" s="35"/>
      <c r="N17" s="24" t="s">
        <v>315</v>
      </c>
      <c r="O17" s="24" t="s">
        <v>318</v>
      </c>
      <c r="P17" s="24">
        <v>100</v>
      </c>
      <c r="Q17" s="24" t="s">
        <v>298</v>
      </c>
      <c r="R17" s="26" t="s">
        <v>402</v>
      </c>
      <c r="S17" s="27" t="s">
        <v>401</v>
      </c>
      <c r="T17" s="28"/>
    </row>
    <row r="18" ht="20" customHeight="1" spans="1:20">
      <c r="A18" s="18"/>
      <c r="B18" s="19"/>
      <c r="C18" s="20"/>
      <c r="D18" s="20"/>
      <c r="E18" s="20"/>
      <c r="F18" s="20"/>
      <c r="G18" s="20"/>
      <c r="H18" s="20"/>
      <c r="I18" s="20"/>
      <c r="J18" s="29"/>
      <c r="K18" s="22"/>
      <c r="L18" s="23"/>
      <c r="M18" s="36"/>
      <c r="N18" s="24" t="s">
        <v>403</v>
      </c>
      <c r="O18" s="24" t="s">
        <v>318</v>
      </c>
      <c r="P18" s="24">
        <v>100</v>
      </c>
      <c r="Q18" s="24" t="s">
        <v>298</v>
      </c>
      <c r="R18" s="26" t="s">
        <v>404</v>
      </c>
      <c r="S18" s="27" t="s">
        <v>401</v>
      </c>
      <c r="T18" s="28"/>
    </row>
    <row r="19" ht="22.5" spans="1:20">
      <c r="A19" s="18"/>
      <c r="B19" s="19"/>
      <c r="C19" s="20"/>
      <c r="D19" s="20"/>
      <c r="E19" s="20"/>
      <c r="F19" s="20"/>
      <c r="G19" s="20"/>
      <c r="H19" s="20"/>
      <c r="I19" s="20"/>
      <c r="J19" s="29"/>
      <c r="K19" s="22"/>
      <c r="L19" s="23"/>
      <c r="M19" s="19" t="s">
        <v>319</v>
      </c>
      <c r="N19" s="19" t="s">
        <v>405</v>
      </c>
      <c r="O19" s="19" t="s">
        <v>325</v>
      </c>
      <c r="P19" s="19" t="s">
        <v>321</v>
      </c>
      <c r="Q19" s="19" t="s">
        <v>324</v>
      </c>
      <c r="R19" s="37" t="s">
        <v>406</v>
      </c>
      <c r="S19" s="37" t="s">
        <v>407</v>
      </c>
      <c r="T19" s="19"/>
    </row>
    <row r="20" spans="1:20">
      <c r="A20" s="18"/>
      <c r="B20" s="19"/>
      <c r="C20" s="20"/>
      <c r="D20" s="20"/>
      <c r="E20" s="20"/>
      <c r="F20" s="20"/>
      <c r="G20" s="20"/>
      <c r="H20" s="20"/>
      <c r="I20" s="20"/>
      <c r="J20" s="29"/>
      <c r="K20" s="22"/>
      <c r="L20" s="23" t="s">
        <v>326</v>
      </c>
      <c r="M20" s="19" t="s">
        <v>327</v>
      </c>
      <c r="N20" s="19" t="s">
        <v>361</v>
      </c>
      <c r="O20" s="19" t="s">
        <v>325</v>
      </c>
      <c r="P20" s="19" t="s">
        <v>329</v>
      </c>
      <c r="Q20" s="19" t="s">
        <v>324</v>
      </c>
      <c r="R20" s="37" t="s">
        <v>408</v>
      </c>
      <c r="S20" s="37" t="s">
        <v>409</v>
      </c>
      <c r="T20" s="19"/>
    </row>
    <row r="21" spans="1:20">
      <c r="A21" s="18"/>
      <c r="B21" s="19"/>
      <c r="C21" s="20"/>
      <c r="D21" s="20"/>
      <c r="E21" s="20"/>
      <c r="F21" s="20"/>
      <c r="G21" s="20"/>
      <c r="H21" s="20"/>
      <c r="I21" s="20"/>
      <c r="J21" s="29"/>
      <c r="K21" s="22"/>
      <c r="L21" s="23"/>
      <c r="M21" s="19" t="s">
        <v>332</v>
      </c>
      <c r="N21" s="19" t="s">
        <v>362</v>
      </c>
      <c r="O21" s="19" t="s">
        <v>325</v>
      </c>
      <c r="P21" s="19" t="s">
        <v>329</v>
      </c>
      <c r="Q21" s="19" t="s">
        <v>324</v>
      </c>
      <c r="R21" s="37" t="s">
        <v>410</v>
      </c>
      <c r="S21" s="37" t="s">
        <v>411</v>
      </c>
      <c r="T21" s="19"/>
    </row>
    <row r="22" spans="1:20">
      <c r="A22" s="18"/>
      <c r="B22" s="19"/>
      <c r="C22" s="20"/>
      <c r="D22" s="20"/>
      <c r="E22" s="20"/>
      <c r="F22" s="20"/>
      <c r="G22" s="20"/>
      <c r="H22" s="20"/>
      <c r="I22" s="20"/>
      <c r="J22" s="29"/>
      <c r="K22" s="22"/>
      <c r="L22" s="23"/>
      <c r="M22" s="19" t="s">
        <v>336</v>
      </c>
      <c r="N22" s="19" t="s">
        <v>337</v>
      </c>
      <c r="O22" s="19" t="s">
        <v>325</v>
      </c>
      <c r="P22" s="19" t="s">
        <v>329</v>
      </c>
      <c r="Q22" s="19" t="s">
        <v>324</v>
      </c>
      <c r="R22" s="37" t="s">
        <v>412</v>
      </c>
      <c r="S22" s="38" t="s">
        <v>413</v>
      </c>
      <c r="T22" s="28"/>
    </row>
    <row r="23" spans="1:20">
      <c r="A23" s="18"/>
      <c r="B23" s="19"/>
      <c r="C23" s="20"/>
      <c r="D23" s="20"/>
      <c r="E23" s="20"/>
      <c r="F23" s="20"/>
      <c r="G23" s="20"/>
      <c r="H23" s="20"/>
      <c r="I23" s="20"/>
      <c r="J23" s="29"/>
      <c r="K23" s="22"/>
      <c r="L23" s="23"/>
      <c r="M23" s="19" t="s">
        <v>340</v>
      </c>
      <c r="N23" s="19" t="s">
        <v>363</v>
      </c>
      <c r="O23" s="19" t="s">
        <v>325</v>
      </c>
      <c r="P23" s="19" t="s">
        <v>329</v>
      </c>
      <c r="Q23" s="19" t="s">
        <v>324</v>
      </c>
      <c r="R23" s="37" t="s">
        <v>414</v>
      </c>
      <c r="S23" s="37" t="s">
        <v>411</v>
      </c>
      <c r="T23" s="28"/>
    </row>
    <row r="24" ht="22.5" spans="1:20">
      <c r="A24" s="18"/>
      <c r="B24" s="19"/>
      <c r="C24" s="20"/>
      <c r="D24" s="20"/>
      <c r="E24" s="20"/>
      <c r="F24" s="20"/>
      <c r="G24" s="20"/>
      <c r="H24" s="20"/>
      <c r="I24" s="20"/>
      <c r="J24" s="39"/>
      <c r="K24" s="22"/>
      <c r="L24" s="23" t="s">
        <v>415</v>
      </c>
      <c r="M24" s="19" t="s">
        <v>344</v>
      </c>
      <c r="N24" s="19" t="s">
        <v>364</v>
      </c>
      <c r="O24" s="19" t="s">
        <v>299</v>
      </c>
      <c r="P24" s="19">
        <v>90</v>
      </c>
      <c r="Q24" s="19" t="s">
        <v>298</v>
      </c>
      <c r="R24" s="37" t="s">
        <v>416</v>
      </c>
      <c r="S24" s="37" t="s">
        <v>347</v>
      </c>
      <c r="T24" s="28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M11:M15"/>
    <mergeCell ref="M16:M18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F20" sqref="F2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ht="35.85" customHeight="1" spans="1:17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ht="31.05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7.25" customHeight="1" spans="1:17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ht="34.5" customHeight="1" spans="1:17">
      <c r="A5" s="13" t="s">
        <v>57</v>
      </c>
      <c r="B5" s="13"/>
      <c r="C5" s="13" t="s">
        <v>58</v>
      </c>
      <c r="D5" s="13" t="s">
        <v>59</v>
      </c>
      <c r="E5" s="13"/>
      <c r="F5" s="13"/>
      <c r="G5" s="13"/>
      <c r="H5" s="13"/>
      <c r="I5" s="13"/>
      <c r="J5" s="13"/>
      <c r="K5" s="13"/>
      <c r="L5" s="13" t="s">
        <v>60</v>
      </c>
      <c r="M5" s="13"/>
      <c r="N5" s="13"/>
      <c r="O5" s="13"/>
      <c r="P5" s="13"/>
      <c r="Q5" s="13"/>
    </row>
    <row r="6" ht="31.05" customHeight="1" spans="1:17">
      <c r="A6" s="13" t="s">
        <v>61</v>
      </c>
      <c r="B6" s="13" t="s">
        <v>62</v>
      </c>
      <c r="C6" s="13"/>
      <c r="D6" s="13" t="s">
        <v>63</v>
      </c>
      <c r="E6" s="13" t="s">
        <v>64</v>
      </c>
      <c r="F6" s="13" t="s">
        <v>65</v>
      </c>
      <c r="G6" s="13" t="s">
        <v>66</v>
      </c>
      <c r="H6" s="94" t="s">
        <v>67</v>
      </c>
      <c r="I6" s="94" t="s">
        <v>68</v>
      </c>
      <c r="J6" s="94" t="s">
        <v>69</v>
      </c>
      <c r="K6" s="13" t="s">
        <v>70</v>
      </c>
      <c r="L6" s="13" t="s">
        <v>63</v>
      </c>
      <c r="M6" s="13" t="s">
        <v>47</v>
      </c>
      <c r="N6" s="13"/>
      <c r="O6" s="13"/>
      <c r="P6" s="94" t="s">
        <v>71</v>
      </c>
      <c r="Q6" s="94" t="s">
        <v>52</v>
      </c>
    </row>
    <row r="7" ht="28.45" customHeight="1" spans="1:17">
      <c r="A7" s="13"/>
      <c r="B7" s="13"/>
      <c r="C7" s="13"/>
      <c r="D7" s="13"/>
      <c r="E7" s="13"/>
      <c r="F7" s="13"/>
      <c r="G7" s="13"/>
      <c r="H7" s="94"/>
      <c r="I7" s="94"/>
      <c r="J7" s="94"/>
      <c r="K7" s="13"/>
      <c r="L7" s="13"/>
      <c r="M7" s="13" t="s">
        <v>72</v>
      </c>
      <c r="N7" s="13" t="s">
        <v>73</v>
      </c>
      <c r="O7" s="13" t="s">
        <v>74</v>
      </c>
      <c r="P7" s="94"/>
      <c r="Q7" s="94"/>
    </row>
    <row r="8" ht="31.9" customHeight="1" spans="1:17">
      <c r="A8" s="13" t="s">
        <v>75</v>
      </c>
      <c r="B8" s="13"/>
      <c r="C8" s="98">
        <v>552.144636</v>
      </c>
      <c r="D8" s="98">
        <v>552.144636</v>
      </c>
      <c r="E8" s="98">
        <v>552.144636</v>
      </c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</row>
    <row r="9" spans="1:17">
      <c r="A9" s="94" t="s">
        <v>2</v>
      </c>
      <c r="B9" s="94"/>
      <c r="C9" s="98">
        <v>552.144636</v>
      </c>
      <c r="D9" s="98">
        <v>552.144636</v>
      </c>
      <c r="E9" s="98">
        <v>552.144636</v>
      </c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</row>
    <row r="10" spans="1:17">
      <c r="A10" s="37" t="s">
        <v>76</v>
      </c>
      <c r="B10" s="37" t="s">
        <v>77</v>
      </c>
      <c r="C10" s="97">
        <v>552.144636</v>
      </c>
      <c r="D10" s="97">
        <v>552.144636</v>
      </c>
      <c r="E10" s="97">
        <v>552.144636</v>
      </c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D17" sqref="D17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8" t="s">
        <v>78</v>
      </c>
      <c r="B1" s="78"/>
      <c r="C1" s="78"/>
      <c r="D1" s="78"/>
      <c r="E1" s="78"/>
      <c r="F1" s="78"/>
      <c r="G1" s="78"/>
      <c r="H1" s="78"/>
      <c r="I1" s="78"/>
    </row>
    <row r="2" ht="35.85" customHeight="1" spans="1:9">
      <c r="A2" s="79" t="s">
        <v>79</v>
      </c>
      <c r="B2" s="79"/>
      <c r="C2" s="79"/>
      <c r="D2" s="79"/>
      <c r="E2" s="79"/>
      <c r="F2" s="79"/>
      <c r="G2" s="79"/>
      <c r="H2" s="79"/>
      <c r="I2" s="79"/>
    </row>
    <row r="3" ht="26.7" customHeight="1" spans="1:9">
      <c r="A3" s="6" t="s">
        <v>80</v>
      </c>
      <c r="B3" s="6"/>
      <c r="C3" s="6"/>
      <c r="D3" s="6"/>
      <c r="E3" s="6"/>
      <c r="F3" s="6"/>
      <c r="G3" s="6"/>
      <c r="H3" s="6"/>
      <c r="I3" s="6"/>
    </row>
    <row r="4" ht="16.35" customHeight="1" spans="1:9">
      <c r="A4" s="80" t="s">
        <v>3</v>
      </c>
      <c r="B4" s="80"/>
      <c r="C4" s="80"/>
      <c r="D4" s="80"/>
      <c r="E4" s="80"/>
      <c r="F4" s="80"/>
      <c r="G4" s="80"/>
      <c r="H4" s="80"/>
      <c r="I4" s="80"/>
    </row>
    <row r="5" ht="23" customHeight="1" spans="1:9">
      <c r="A5" s="13" t="s">
        <v>57</v>
      </c>
      <c r="B5" s="13"/>
      <c r="C5" s="13" t="s">
        <v>58</v>
      </c>
      <c r="D5" s="13" t="s">
        <v>81</v>
      </c>
      <c r="E5" s="13"/>
      <c r="F5" s="13"/>
      <c r="G5" s="13" t="s">
        <v>82</v>
      </c>
      <c r="H5" s="13"/>
      <c r="I5" s="13"/>
    </row>
    <row r="6" ht="25.3" customHeight="1" spans="1:9">
      <c r="A6" s="13" t="s">
        <v>61</v>
      </c>
      <c r="B6" s="13" t="s">
        <v>62</v>
      </c>
      <c r="C6" s="13"/>
      <c r="D6" s="13" t="s">
        <v>63</v>
      </c>
      <c r="E6" s="13" t="s">
        <v>83</v>
      </c>
      <c r="F6" s="13" t="s">
        <v>84</v>
      </c>
      <c r="G6" s="13" t="s">
        <v>63</v>
      </c>
      <c r="H6" s="13" t="s">
        <v>85</v>
      </c>
      <c r="I6" s="13" t="s">
        <v>86</v>
      </c>
    </row>
    <row r="7" ht="22.8" customHeight="1" spans="1:9">
      <c r="A7" s="13" t="s">
        <v>87</v>
      </c>
      <c r="B7" s="13"/>
      <c r="C7" s="98">
        <v>552.144636</v>
      </c>
      <c r="D7" s="98">
        <v>322.144636</v>
      </c>
      <c r="E7" s="98">
        <v>265.14074</v>
      </c>
      <c r="F7" s="98">
        <v>57.003896</v>
      </c>
      <c r="G7" s="98">
        <v>230</v>
      </c>
      <c r="H7" s="98"/>
      <c r="I7" s="98">
        <v>230</v>
      </c>
    </row>
    <row r="8" spans="1:9">
      <c r="A8" s="94" t="s">
        <v>80</v>
      </c>
      <c r="B8" s="94"/>
      <c r="C8" s="98">
        <v>552.144636</v>
      </c>
      <c r="D8" s="98">
        <v>322.144636</v>
      </c>
      <c r="E8" s="98">
        <v>265.14074</v>
      </c>
      <c r="F8" s="98">
        <v>57.003896</v>
      </c>
      <c r="G8" s="98">
        <v>230</v>
      </c>
      <c r="H8" s="98"/>
      <c r="I8" s="98">
        <v>230</v>
      </c>
    </row>
    <row r="9" spans="1:9">
      <c r="A9" s="37" t="s">
        <v>76</v>
      </c>
      <c r="B9" s="37" t="s">
        <v>88</v>
      </c>
      <c r="C9" s="97">
        <v>552.144636</v>
      </c>
      <c r="D9" s="97">
        <v>322.144636</v>
      </c>
      <c r="E9" s="97">
        <v>265.14074</v>
      </c>
      <c r="F9" s="97">
        <v>57.003896</v>
      </c>
      <c r="G9" s="97">
        <v>230</v>
      </c>
      <c r="H9" s="97"/>
      <c r="I9" s="97">
        <v>230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C8" sqref="C8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8" t="s">
        <v>89</v>
      </c>
      <c r="B1" s="78"/>
      <c r="C1" s="78"/>
      <c r="D1" s="78"/>
    </row>
    <row r="2" ht="60.35" customHeight="1" spans="1:4">
      <c r="A2" s="79" t="s">
        <v>90</v>
      </c>
      <c r="B2" s="79"/>
      <c r="C2" s="79"/>
      <c r="D2" s="79"/>
    </row>
    <row r="3" ht="22.8" customHeight="1" spans="1:4">
      <c r="A3" s="6" t="s">
        <v>2</v>
      </c>
      <c r="B3" s="6"/>
      <c r="C3" s="6"/>
      <c r="D3" s="6"/>
    </row>
    <row r="4" ht="16.35" customHeight="1" spans="1:4">
      <c r="A4" s="80" t="s">
        <v>3</v>
      </c>
      <c r="B4" s="80"/>
      <c r="C4" s="80"/>
      <c r="D4" s="80"/>
    </row>
    <row r="5" ht="31.9" customHeight="1" spans="1:4">
      <c r="A5" s="15" t="s">
        <v>4</v>
      </c>
      <c r="B5" s="15"/>
      <c r="C5" s="15" t="s">
        <v>5</v>
      </c>
      <c r="D5" s="15"/>
    </row>
    <row r="6" ht="21.55" customHeight="1" spans="1:4">
      <c r="A6" s="99" t="s">
        <v>91</v>
      </c>
      <c r="B6" s="99" t="s">
        <v>7</v>
      </c>
      <c r="C6" s="99" t="s">
        <v>91</v>
      </c>
      <c r="D6" s="99" t="s">
        <v>7</v>
      </c>
    </row>
    <row r="7" ht="21.15" customHeight="1" spans="1:4">
      <c r="A7" s="28" t="s">
        <v>92</v>
      </c>
      <c r="B7" s="84">
        <v>552.144636</v>
      </c>
      <c r="C7" s="28" t="s">
        <v>93</v>
      </c>
      <c r="D7" s="84">
        <v>552.144636</v>
      </c>
    </row>
    <row r="8" ht="26.05" customHeight="1" spans="1:4">
      <c r="A8" s="28" t="s">
        <v>94</v>
      </c>
      <c r="B8" s="97">
        <v>552.144636</v>
      </c>
      <c r="C8" s="28" t="s">
        <v>9</v>
      </c>
      <c r="D8" s="97">
        <v>489.910638</v>
      </c>
    </row>
    <row r="9" ht="26.05" customHeight="1" spans="1:4">
      <c r="A9" s="28" t="s">
        <v>95</v>
      </c>
      <c r="B9" s="97"/>
      <c r="C9" s="28" t="s">
        <v>11</v>
      </c>
      <c r="D9" s="97"/>
    </row>
    <row r="10" ht="26.05" customHeight="1" spans="1:4">
      <c r="A10" s="28" t="s">
        <v>96</v>
      </c>
      <c r="B10" s="97"/>
      <c r="C10" s="28" t="s">
        <v>13</v>
      </c>
      <c r="D10" s="97"/>
    </row>
    <row r="11" ht="26.05" customHeight="1" spans="1:4">
      <c r="A11" s="28" t="s">
        <v>97</v>
      </c>
      <c r="B11" s="84"/>
      <c r="C11" s="28" t="s">
        <v>15</v>
      </c>
      <c r="D11" s="97"/>
    </row>
    <row r="12" ht="26.05" customHeight="1" spans="1:4">
      <c r="A12" s="28" t="s">
        <v>94</v>
      </c>
      <c r="B12" s="97"/>
      <c r="C12" s="28" t="s">
        <v>17</v>
      </c>
      <c r="D12" s="97"/>
    </row>
    <row r="13" ht="26.05" customHeight="1" spans="1:4">
      <c r="A13" s="28" t="s">
        <v>95</v>
      </c>
      <c r="B13" s="97"/>
      <c r="C13" s="28" t="s">
        <v>19</v>
      </c>
      <c r="D13" s="97"/>
    </row>
    <row r="14" ht="26.05" customHeight="1" spans="1:4">
      <c r="A14" s="28" t="s">
        <v>96</v>
      </c>
      <c r="B14" s="97"/>
      <c r="C14" s="28" t="s">
        <v>21</v>
      </c>
      <c r="D14" s="97"/>
    </row>
    <row r="15" ht="26.05" customHeight="1" spans="1:4">
      <c r="A15" s="28"/>
      <c r="B15" s="20"/>
      <c r="C15" s="28" t="s">
        <v>22</v>
      </c>
      <c r="D15" s="97">
        <v>27.491904</v>
      </c>
    </row>
    <row r="16" ht="26.05" customHeight="1" spans="1:4">
      <c r="A16" s="28"/>
      <c r="B16" s="20"/>
      <c r="C16" s="28" t="s">
        <v>23</v>
      </c>
      <c r="D16" s="97"/>
    </row>
    <row r="17" ht="26.05" customHeight="1" spans="1:4">
      <c r="A17" s="28"/>
      <c r="B17" s="20"/>
      <c r="C17" s="28" t="s">
        <v>24</v>
      </c>
      <c r="D17" s="97">
        <v>14.744178</v>
      </c>
    </row>
    <row r="18" ht="26.05" customHeight="1" spans="1:4">
      <c r="A18" s="28"/>
      <c r="B18" s="20"/>
      <c r="C18" s="28" t="s">
        <v>25</v>
      </c>
      <c r="D18" s="97"/>
    </row>
    <row r="19" ht="26.05" customHeight="1" spans="1:4">
      <c r="A19" s="28"/>
      <c r="B19" s="20"/>
      <c r="C19" s="28" t="s">
        <v>26</v>
      </c>
      <c r="D19" s="97"/>
    </row>
    <row r="20" ht="26.05" customHeight="1" spans="1:4">
      <c r="A20" s="28"/>
      <c r="B20" s="28"/>
      <c r="C20" s="28" t="s">
        <v>27</v>
      </c>
      <c r="D20" s="97"/>
    </row>
    <row r="21" ht="26.05" customHeight="1" spans="1:4">
      <c r="A21" s="28"/>
      <c r="B21" s="28"/>
      <c r="C21" s="28" t="s">
        <v>28</v>
      </c>
      <c r="D21" s="97"/>
    </row>
    <row r="22" ht="26.05" customHeight="1" spans="1:4">
      <c r="A22" s="28"/>
      <c r="B22" s="28"/>
      <c r="C22" s="28" t="s">
        <v>29</v>
      </c>
      <c r="D22" s="97"/>
    </row>
    <row r="23" ht="26.05" customHeight="1" spans="1:4">
      <c r="A23" s="28"/>
      <c r="B23" s="28"/>
      <c r="C23" s="28" t="s">
        <v>30</v>
      </c>
      <c r="D23" s="97"/>
    </row>
    <row r="24" ht="26.05" customHeight="1" spans="1:4">
      <c r="A24" s="28"/>
      <c r="B24" s="28"/>
      <c r="C24" s="28" t="s">
        <v>31</v>
      </c>
      <c r="D24" s="97"/>
    </row>
    <row r="25" ht="26.05" customHeight="1" spans="1:4">
      <c r="A25" s="28"/>
      <c r="B25" s="28"/>
      <c r="C25" s="28" t="s">
        <v>32</v>
      </c>
      <c r="D25" s="97"/>
    </row>
    <row r="26" ht="26.05" customHeight="1" spans="1:4">
      <c r="A26" s="28"/>
      <c r="B26" s="28"/>
      <c r="C26" s="28" t="s">
        <v>33</v>
      </c>
      <c r="D26" s="97"/>
    </row>
    <row r="27" ht="26.05" customHeight="1" spans="1:4">
      <c r="A27" s="28"/>
      <c r="B27" s="28"/>
      <c r="C27" s="28" t="s">
        <v>34</v>
      </c>
      <c r="D27" s="97">
        <v>19.997916</v>
      </c>
    </row>
    <row r="28" ht="26.05" customHeight="1" spans="1:4">
      <c r="A28" s="28"/>
      <c r="B28" s="28"/>
      <c r="C28" s="28" t="s">
        <v>35</v>
      </c>
      <c r="D28" s="97"/>
    </row>
    <row r="29" ht="26.05" customHeight="1" spans="1:4">
      <c r="A29" s="28"/>
      <c r="B29" s="28"/>
      <c r="C29" s="28" t="s">
        <v>36</v>
      </c>
      <c r="D29" s="97"/>
    </row>
    <row r="30" ht="26.05" customHeight="1" spans="1:4">
      <c r="A30" s="28"/>
      <c r="B30" s="28"/>
      <c r="C30" s="28" t="s">
        <v>37</v>
      </c>
      <c r="D30" s="97"/>
    </row>
    <row r="31" ht="26.05" customHeight="1" spans="1:4">
      <c r="A31" s="28"/>
      <c r="B31" s="28"/>
      <c r="C31" s="28" t="s">
        <v>38</v>
      </c>
      <c r="D31" s="97"/>
    </row>
    <row r="32" ht="26.05" customHeight="1" spans="1:4">
      <c r="A32" s="28"/>
      <c r="B32" s="28"/>
      <c r="C32" s="28" t="s">
        <v>39</v>
      </c>
      <c r="D32" s="97"/>
    </row>
    <row r="33" ht="26.05" customHeight="1" spans="1:4">
      <c r="A33" s="28"/>
      <c r="B33" s="28"/>
      <c r="C33" s="28" t="s">
        <v>40</v>
      </c>
      <c r="D33" s="97"/>
    </row>
    <row r="34" ht="26.05" customHeight="1" spans="1:4">
      <c r="A34" s="28"/>
      <c r="B34" s="28"/>
      <c r="C34" s="28" t="s">
        <v>41</v>
      </c>
      <c r="D34" s="97"/>
    </row>
    <row r="35" ht="26.05" customHeight="1" spans="1:4">
      <c r="A35" s="28"/>
      <c r="B35" s="28"/>
      <c r="C35" s="28" t="s">
        <v>42</v>
      </c>
      <c r="D35" s="97"/>
    </row>
    <row r="36" ht="26.05" customHeight="1" spans="1:4">
      <c r="A36" s="28"/>
      <c r="B36" s="28"/>
      <c r="C36" s="28" t="s">
        <v>43</v>
      </c>
      <c r="D36" s="97"/>
    </row>
    <row r="37" ht="26.05" customHeight="1" spans="1:4">
      <c r="A37" s="28"/>
      <c r="B37" s="28"/>
      <c r="C37" s="28" t="s">
        <v>44</v>
      </c>
      <c r="D37" s="97"/>
    </row>
    <row r="38" ht="26.05" customHeight="1" spans="1:4">
      <c r="A38" s="28"/>
      <c r="B38" s="28"/>
      <c r="C38" s="28"/>
      <c r="D38" s="28"/>
    </row>
    <row r="39" ht="26.05" customHeight="1" spans="1:4">
      <c r="A39" s="28"/>
      <c r="B39" s="28"/>
      <c r="C39" s="28"/>
      <c r="D39" s="28"/>
    </row>
    <row r="40" ht="26.05" customHeight="1" spans="1:4">
      <c r="A40" s="28"/>
      <c r="B40" s="28"/>
      <c r="C40" s="28" t="s">
        <v>98</v>
      </c>
      <c r="D40" s="97"/>
    </row>
    <row r="41" ht="16.35" customHeight="1" spans="1:4">
      <c r="A41" s="28"/>
      <c r="B41" s="28"/>
      <c r="C41" s="28"/>
      <c r="D41" s="28"/>
    </row>
    <row r="42" ht="25.85" customHeight="1" spans="1:4">
      <c r="A42" s="15" t="s">
        <v>53</v>
      </c>
      <c r="B42" s="102">
        <v>552.144636</v>
      </c>
      <c r="C42" s="15" t="s">
        <v>54</v>
      </c>
      <c r="D42" s="103">
        <v>552.144636</v>
      </c>
    </row>
    <row r="43" ht="16.35" customHeight="1" spans="1:4">
      <c r="A43" s="78"/>
      <c r="B43" s="78"/>
      <c r="C43" s="78"/>
      <c r="D43" s="7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J9" sqref="J9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8" t="s">
        <v>99</v>
      </c>
      <c r="B1" s="78"/>
      <c r="C1" s="78"/>
      <c r="D1" s="78"/>
      <c r="E1" s="78"/>
      <c r="F1" s="78"/>
      <c r="G1" s="78"/>
    </row>
    <row r="2" ht="42.25" customHeight="1" spans="1:7">
      <c r="A2" s="79" t="s">
        <v>100</v>
      </c>
      <c r="B2" s="79"/>
      <c r="C2" s="79"/>
      <c r="D2" s="79"/>
      <c r="E2" s="79"/>
      <c r="F2" s="79"/>
      <c r="G2" s="79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80" t="s">
        <v>3</v>
      </c>
      <c r="B4" s="80"/>
      <c r="C4" s="80"/>
      <c r="D4" s="80"/>
      <c r="E4" s="80"/>
      <c r="F4" s="80"/>
      <c r="G4" s="80"/>
    </row>
    <row r="5" ht="27.6" customHeight="1" spans="1:7">
      <c r="A5" s="99" t="s">
        <v>101</v>
      </c>
      <c r="B5" s="99" t="s">
        <v>102</v>
      </c>
      <c r="C5" s="99" t="s">
        <v>63</v>
      </c>
      <c r="D5" s="99" t="s">
        <v>81</v>
      </c>
      <c r="E5" s="99"/>
      <c r="F5" s="99"/>
      <c r="G5" s="99" t="s">
        <v>82</v>
      </c>
    </row>
    <row r="6" ht="31.05" customHeight="1" spans="1:7">
      <c r="A6" s="28"/>
      <c r="B6" s="28"/>
      <c r="C6" s="28"/>
      <c r="D6" s="19" t="s">
        <v>72</v>
      </c>
      <c r="E6" s="19" t="s">
        <v>83</v>
      </c>
      <c r="F6" s="19" t="s">
        <v>84</v>
      </c>
      <c r="G6" s="28"/>
    </row>
    <row r="7" ht="26.45" customHeight="1" spans="1:7">
      <c r="A7" s="96" t="s">
        <v>103</v>
      </c>
      <c r="B7" s="89" t="s">
        <v>104</v>
      </c>
      <c r="C7" s="100">
        <v>489.910638</v>
      </c>
      <c r="D7" s="90">
        <v>259.910638</v>
      </c>
      <c r="E7" s="90">
        <v>202.906742</v>
      </c>
      <c r="F7" s="90">
        <v>57.003896</v>
      </c>
      <c r="G7" s="90">
        <v>230</v>
      </c>
    </row>
    <row r="8" ht="26.45" customHeight="1" spans="1:7">
      <c r="A8" s="89" t="s">
        <v>105</v>
      </c>
      <c r="B8" s="89" t="s">
        <v>106</v>
      </c>
      <c r="C8" s="100">
        <v>489.910638</v>
      </c>
      <c r="D8" s="90">
        <v>259.910638</v>
      </c>
      <c r="E8" s="90">
        <v>202.906742</v>
      </c>
      <c r="F8" s="90">
        <v>57.003896</v>
      </c>
      <c r="G8" s="90">
        <v>230</v>
      </c>
    </row>
    <row r="9" ht="26.45" customHeight="1" spans="1:7">
      <c r="A9" s="28" t="s">
        <v>107</v>
      </c>
      <c r="B9" s="28" t="s">
        <v>108</v>
      </c>
      <c r="C9" s="100">
        <v>289.910638</v>
      </c>
      <c r="D9" s="97">
        <v>259.910638</v>
      </c>
      <c r="E9" s="97">
        <v>202.906742</v>
      </c>
      <c r="F9" s="97">
        <v>57.003896</v>
      </c>
      <c r="G9" s="97">
        <v>30</v>
      </c>
    </row>
    <row r="10" ht="26.45" customHeight="1" spans="1:7">
      <c r="A10" s="28" t="s">
        <v>109</v>
      </c>
      <c r="B10" s="28" t="s">
        <v>110</v>
      </c>
      <c r="C10" s="100">
        <v>200</v>
      </c>
      <c r="D10" s="97"/>
      <c r="E10" s="97"/>
      <c r="F10" s="97"/>
      <c r="G10" s="97">
        <v>200</v>
      </c>
    </row>
    <row r="11" ht="26.45" customHeight="1" spans="1:7">
      <c r="A11" s="96" t="s">
        <v>111</v>
      </c>
      <c r="B11" s="89" t="s">
        <v>112</v>
      </c>
      <c r="C11" s="100">
        <v>27.491904</v>
      </c>
      <c r="D11" s="90">
        <v>27.491904</v>
      </c>
      <c r="E11" s="90">
        <v>27.491904</v>
      </c>
      <c r="F11" s="90"/>
      <c r="G11" s="90"/>
    </row>
    <row r="12" ht="26.45" customHeight="1" spans="1:7">
      <c r="A12" s="89" t="s">
        <v>113</v>
      </c>
      <c r="B12" s="89" t="s">
        <v>114</v>
      </c>
      <c r="C12" s="100">
        <v>27.491904</v>
      </c>
      <c r="D12" s="90">
        <v>27.491904</v>
      </c>
      <c r="E12" s="90">
        <v>27.491904</v>
      </c>
      <c r="F12" s="90"/>
      <c r="G12" s="90"/>
    </row>
    <row r="13" ht="26.45" customHeight="1" spans="1:7">
      <c r="A13" s="28" t="s">
        <v>115</v>
      </c>
      <c r="B13" s="28" t="s">
        <v>116</v>
      </c>
      <c r="C13" s="100">
        <v>27.491904</v>
      </c>
      <c r="D13" s="97">
        <v>27.491904</v>
      </c>
      <c r="E13" s="97">
        <v>27.491904</v>
      </c>
      <c r="F13" s="97"/>
      <c r="G13" s="97"/>
    </row>
    <row r="14" ht="26.45" customHeight="1" spans="1:7">
      <c r="A14" s="96" t="s">
        <v>117</v>
      </c>
      <c r="B14" s="89" t="s">
        <v>118</v>
      </c>
      <c r="C14" s="100">
        <v>14.744178</v>
      </c>
      <c r="D14" s="90">
        <v>14.744178</v>
      </c>
      <c r="E14" s="90">
        <v>14.744178</v>
      </c>
      <c r="F14" s="90"/>
      <c r="G14" s="90"/>
    </row>
    <row r="15" ht="26.45" customHeight="1" spans="1:7">
      <c r="A15" s="89" t="s">
        <v>119</v>
      </c>
      <c r="B15" s="89" t="s">
        <v>120</v>
      </c>
      <c r="C15" s="100">
        <v>14.744178</v>
      </c>
      <c r="D15" s="90">
        <v>14.744178</v>
      </c>
      <c r="E15" s="90">
        <v>14.744178</v>
      </c>
      <c r="F15" s="90"/>
      <c r="G15" s="90"/>
    </row>
    <row r="16" ht="26.45" customHeight="1" spans="1:7">
      <c r="A16" s="28" t="s">
        <v>121</v>
      </c>
      <c r="B16" s="28" t="s">
        <v>122</v>
      </c>
      <c r="C16" s="100">
        <v>14.744178</v>
      </c>
      <c r="D16" s="97">
        <v>14.744178</v>
      </c>
      <c r="E16" s="97">
        <v>14.744178</v>
      </c>
      <c r="F16" s="97"/>
      <c r="G16" s="97"/>
    </row>
    <row r="17" ht="26.45" customHeight="1" spans="1:7">
      <c r="A17" s="96" t="s">
        <v>123</v>
      </c>
      <c r="B17" s="89" t="s">
        <v>124</v>
      </c>
      <c r="C17" s="100">
        <v>19.997916</v>
      </c>
      <c r="D17" s="90">
        <v>19.997916</v>
      </c>
      <c r="E17" s="90">
        <v>19.997916</v>
      </c>
      <c r="F17" s="90"/>
      <c r="G17" s="90"/>
    </row>
    <row r="18" ht="21.55" customHeight="1" spans="1:7">
      <c r="A18" s="89" t="s">
        <v>125</v>
      </c>
      <c r="B18" s="89" t="s">
        <v>126</v>
      </c>
      <c r="C18" s="100">
        <v>19.997916</v>
      </c>
      <c r="D18" s="90">
        <v>19.997916</v>
      </c>
      <c r="E18" s="90">
        <v>19.997916</v>
      </c>
      <c r="F18" s="90"/>
      <c r="G18" s="90"/>
    </row>
    <row r="19" ht="40.5" customHeight="1" spans="1:7">
      <c r="A19" s="28" t="s">
        <v>127</v>
      </c>
      <c r="B19" s="28" t="s">
        <v>128</v>
      </c>
      <c r="C19" s="100">
        <v>19.997916</v>
      </c>
      <c r="D19" s="97">
        <v>19.997916</v>
      </c>
      <c r="E19" s="97">
        <v>19.997916</v>
      </c>
      <c r="F19" s="97"/>
      <c r="G19" s="97"/>
    </row>
    <row r="20" spans="1:7">
      <c r="A20" s="28"/>
      <c r="B20" s="28"/>
      <c r="C20" s="20"/>
      <c r="D20" s="20"/>
      <c r="E20" s="20"/>
      <c r="F20" s="20"/>
      <c r="G20" s="20"/>
    </row>
    <row r="21" spans="1:7">
      <c r="A21" s="99" t="s">
        <v>129</v>
      </c>
      <c r="B21" s="99"/>
      <c r="C21" s="101">
        <v>552.144636</v>
      </c>
      <c r="D21" s="101">
        <v>322.144636</v>
      </c>
      <c r="E21" s="101">
        <v>265.14074</v>
      </c>
      <c r="F21" s="101">
        <v>57.003896</v>
      </c>
      <c r="G21" s="101">
        <v>230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opLeftCell="A12" workbookViewId="0">
      <selection activeCell="K10" sqref="K10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  <col min="7" max="7" width="19.625" customWidth="1"/>
  </cols>
  <sheetData>
    <row r="1" ht="18.95" customHeight="1" spans="1:7">
      <c r="A1" s="78" t="s">
        <v>130</v>
      </c>
      <c r="B1" s="78"/>
      <c r="C1" s="78"/>
      <c r="D1" s="78"/>
      <c r="E1" s="78"/>
    </row>
    <row r="2" ht="40.5" customHeight="1" spans="1:7">
      <c r="A2" s="79" t="s">
        <v>131</v>
      </c>
      <c r="B2" s="79"/>
      <c r="C2" s="79"/>
      <c r="D2" s="79"/>
      <c r="E2" s="79"/>
      <c r="F2" s="79"/>
      <c r="G2" s="79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95"/>
      <c r="B4" s="95"/>
      <c r="C4" s="80" t="s">
        <v>3</v>
      </c>
      <c r="D4" s="80"/>
      <c r="E4" s="80"/>
      <c r="F4" s="80"/>
      <c r="G4" s="80"/>
    </row>
    <row r="5" ht="38.8" customHeight="1" spans="1:7">
      <c r="A5" s="13" t="s">
        <v>132</v>
      </c>
      <c r="B5" s="13"/>
      <c r="C5" s="13" t="s">
        <v>133</v>
      </c>
      <c r="D5" s="13"/>
      <c r="E5" s="13" t="s">
        <v>134</v>
      </c>
      <c r="F5" s="13"/>
      <c r="G5" s="13"/>
    </row>
    <row r="6" ht="33.75" spans="1:7">
      <c r="A6" s="19" t="s">
        <v>101</v>
      </c>
      <c r="B6" s="19" t="s">
        <v>102</v>
      </c>
      <c r="C6" s="19" t="s">
        <v>101</v>
      </c>
      <c r="D6" s="19" t="s">
        <v>102</v>
      </c>
      <c r="E6" s="19" t="s">
        <v>63</v>
      </c>
      <c r="F6" s="19" t="s">
        <v>83</v>
      </c>
      <c r="G6" s="19" t="s">
        <v>135</v>
      </c>
    </row>
    <row r="7" ht="26.45" customHeight="1" spans="1:7">
      <c r="A7" s="96" t="s">
        <v>136</v>
      </c>
      <c r="B7" s="89" t="s">
        <v>137</v>
      </c>
      <c r="C7" s="96" t="s">
        <v>138</v>
      </c>
      <c r="D7" s="89" t="s">
        <v>139</v>
      </c>
      <c r="E7" s="90">
        <v>252.15674</v>
      </c>
      <c r="F7" s="90">
        <v>252.15674</v>
      </c>
      <c r="G7" s="90"/>
    </row>
    <row r="8" ht="26.45" customHeight="1" spans="1:7">
      <c r="A8" s="19" t="s">
        <v>140</v>
      </c>
      <c r="B8" s="28" t="s">
        <v>141</v>
      </c>
      <c r="C8" s="28" t="s">
        <v>142</v>
      </c>
      <c r="D8" s="28" t="s">
        <v>143</v>
      </c>
      <c r="E8" s="97">
        <v>6.336</v>
      </c>
      <c r="F8" s="97">
        <v>6.336</v>
      </c>
      <c r="G8" s="97"/>
    </row>
    <row r="9" ht="26.45" customHeight="1" spans="1:7">
      <c r="A9" s="19" t="s">
        <v>144</v>
      </c>
      <c r="B9" s="28" t="s">
        <v>145</v>
      </c>
      <c r="C9" s="28" t="s">
        <v>146</v>
      </c>
      <c r="D9" s="28" t="s">
        <v>147</v>
      </c>
      <c r="E9" s="97">
        <v>20.772</v>
      </c>
      <c r="F9" s="97">
        <v>20.772</v>
      </c>
      <c r="G9" s="97"/>
    </row>
    <row r="10" ht="26.45" customHeight="1" spans="1:7">
      <c r="A10" s="19" t="s">
        <v>148</v>
      </c>
      <c r="B10" s="28" t="s">
        <v>145</v>
      </c>
      <c r="C10" s="28" t="s">
        <v>149</v>
      </c>
      <c r="D10" s="28" t="s">
        <v>150</v>
      </c>
      <c r="E10" s="97">
        <v>21.834</v>
      </c>
      <c r="F10" s="97">
        <v>21.834</v>
      </c>
      <c r="G10" s="97"/>
    </row>
    <row r="11" ht="26.45" customHeight="1" spans="1:7">
      <c r="A11" s="19" t="s">
        <v>151</v>
      </c>
      <c r="B11" s="28" t="s">
        <v>152</v>
      </c>
      <c r="C11" s="28" t="s">
        <v>153</v>
      </c>
      <c r="D11" s="28" t="s">
        <v>154</v>
      </c>
      <c r="E11" s="97">
        <v>12.937442</v>
      </c>
      <c r="F11" s="97">
        <v>12.937442</v>
      </c>
      <c r="G11" s="97"/>
    </row>
    <row r="12" ht="26.45" customHeight="1" spans="1:7">
      <c r="A12" s="19"/>
      <c r="B12" s="28" t="s">
        <v>145</v>
      </c>
      <c r="C12" s="28" t="s">
        <v>155</v>
      </c>
      <c r="D12" s="28" t="s">
        <v>156</v>
      </c>
      <c r="E12" s="97">
        <v>50.6465</v>
      </c>
      <c r="F12" s="97">
        <v>50.6465</v>
      </c>
      <c r="G12" s="97"/>
    </row>
    <row r="13" ht="26.45" customHeight="1" spans="1:7">
      <c r="A13" s="19"/>
      <c r="B13" s="28" t="s">
        <v>141</v>
      </c>
      <c r="C13" s="28" t="s">
        <v>157</v>
      </c>
      <c r="D13" s="28" t="s">
        <v>141</v>
      </c>
      <c r="E13" s="97">
        <v>4</v>
      </c>
      <c r="F13" s="97">
        <v>4</v>
      </c>
      <c r="G13" s="97"/>
    </row>
    <row r="14" ht="26.45" customHeight="1" spans="1:7">
      <c r="A14" s="19"/>
      <c r="B14" s="28" t="s">
        <v>145</v>
      </c>
      <c r="C14" s="28" t="s">
        <v>158</v>
      </c>
      <c r="D14" s="28" t="s">
        <v>159</v>
      </c>
      <c r="E14" s="97">
        <v>73.3968</v>
      </c>
      <c r="F14" s="97">
        <v>73.3968</v>
      </c>
      <c r="G14" s="97"/>
    </row>
    <row r="15" ht="26.45" customHeight="1" spans="1:7">
      <c r="A15" s="19"/>
      <c r="B15" s="28" t="s">
        <v>152</v>
      </c>
      <c r="C15" s="28" t="s">
        <v>160</v>
      </c>
      <c r="D15" s="28" t="s">
        <v>161</v>
      </c>
      <c r="E15" s="97">
        <v>27.491904</v>
      </c>
      <c r="F15" s="97">
        <v>27.491904</v>
      </c>
      <c r="G15" s="97"/>
    </row>
    <row r="16" ht="26.45" customHeight="1" spans="1:7">
      <c r="A16" s="19"/>
      <c r="B16" s="28" t="s">
        <v>152</v>
      </c>
      <c r="C16" s="28" t="s">
        <v>162</v>
      </c>
      <c r="D16" s="28" t="s">
        <v>163</v>
      </c>
      <c r="E16" s="97">
        <v>14.744178</v>
      </c>
      <c r="F16" s="97">
        <v>14.744178</v>
      </c>
      <c r="G16" s="97"/>
    </row>
    <row r="17" ht="26.45" customHeight="1" spans="1:7">
      <c r="A17" s="19"/>
      <c r="B17" s="28" t="s">
        <v>164</v>
      </c>
      <c r="C17" s="28" t="s">
        <v>165</v>
      </c>
      <c r="D17" s="28" t="s">
        <v>164</v>
      </c>
      <c r="E17" s="97">
        <v>19.997916</v>
      </c>
      <c r="F17" s="97">
        <v>19.997916</v>
      </c>
      <c r="G17" s="97"/>
    </row>
    <row r="18" ht="26.45" customHeight="1" spans="1:7">
      <c r="A18" s="96" t="s">
        <v>166</v>
      </c>
      <c r="B18" s="89" t="s">
        <v>167</v>
      </c>
      <c r="C18" s="96" t="s">
        <v>168</v>
      </c>
      <c r="D18" s="89" t="s">
        <v>167</v>
      </c>
      <c r="E18" s="90">
        <v>12.984</v>
      </c>
      <c r="F18" s="90">
        <v>12.984</v>
      </c>
      <c r="G18" s="90"/>
    </row>
    <row r="19" ht="26.45" customHeight="1" spans="1:7">
      <c r="A19" s="19" t="s">
        <v>169</v>
      </c>
      <c r="B19" s="28" t="s">
        <v>170</v>
      </c>
      <c r="C19" s="28" t="s">
        <v>171</v>
      </c>
      <c r="D19" s="28" t="s">
        <v>172</v>
      </c>
      <c r="E19" s="97">
        <v>0.984</v>
      </c>
      <c r="F19" s="97">
        <v>0.984</v>
      </c>
      <c r="G19" s="97"/>
    </row>
    <row r="20" ht="26.45" customHeight="1" spans="1:7">
      <c r="A20" s="19" t="s">
        <v>173</v>
      </c>
      <c r="B20" s="28" t="s">
        <v>174</v>
      </c>
      <c r="C20" s="28" t="s">
        <v>175</v>
      </c>
      <c r="D20" s="28" t="s">
        <v>174</v>
      </c>
      <c r="E20" s="97">
        <v>12</v>
      </c>
      <c r="F20" s="97">
        <v>12</v>
      </c>
      <c r="G20" s="97"/>
    </row>
    <row r="21" ht="26.45" customHeight="1" spans="1:7">
      <c r="A21" s="96" t="s">
        <v>176</v>
      </c>
      <c r="B21" s="89" t="s">
        <v>177</v>
      </c>
      <c r="C21" s="96" t="s">
        <v>178</v>
      </c>
      <c r="D21" s="89" t="s">
        <v>179</v>
      </c>
      <c r="E21" s="90">
        <v>40.503896</v>
      </c>
      <c r="F21" s="90"/>
      <c r="G21" s="90">
        <v>40.503896</v>
      </c>
    </row>
    <row r="22" ht="26.45" customHeight="1" spans="1:7">
      <c r="A22" s="19" t="s">
        <v>180</v>
      </c>
      <c r="B22" s="28" t="s">
        <v>181</v>
      </c>
      <c r="C22" s="28" t="s">
        <v>182</v>
      </c>
      <c r="D22" s="28" t="s">
        <v>183</v>
      </c>
      <c r="E22" s="97">
        <v>10</v>
      </c>
      <c r="F22" s="97"/>
      <c r="G22" s="97">
        <v>10</v>
      </c>
    </row>
    <row r="23" ht="26.45" customHeight="1" spans="1:7">
      <c r="A23" s="19" t="s">
        <v>184</v>
      </c>
      <c r="B23" s="28" t="s">
        <v>181</v>
      </c>
      <c r="C23" s="28" t="s">
        <v>185</v>
      </c>
      <c r="D23" s="28" t="s">
        <v>186</v>
      </c>
      <c r="E23" s="97">
        <v>5.16984</v>
      </c>
      <c r="F23" s="97"/>
      <c r="G23" s="97">
        <v>5.16984</v>
      </c>
    </row>
    <row r="24" ht="26.45" customHeight="1" spans="1:7">
      <c r="A24" s="19" t="s">
        <v>187</v>
      </c>
      <c r="B24" s="28" t="s">
        <v>181</v>
      </c>
      <c r="C24" s="28" t="s">
        <v>188</v>
      </c>
      <c r="D24" s="28" t="s">
        <v>189</v>
      </c>
      <c r="E24" s="97">
        <v>2.320056</v>
      </c>
      <c r="F24" s="97"/>
      <c r="G24" s="97">
        <v>2.320056</v>
      </c>
    </row>
    <row r="25" ht="26.45" customHeight="1" spans="1:7">
      <c r="A25" s="19" t="s">
        <v>190</v>
      </c>
      <c r="B25" s="28" t="s">
        <v>181</v>
      </c>
      <c r="C25" s="28" t="s">
        <v>191</v>
      </c>
      <c r="D25" s="28" t="s">
        <v>192</v>
      </c>
      <c r="E25" s="97">
        <v>0.2</v>
      </c>
      <c r="F25" s="97"/>
      <c r="G25" s="97">
        <v>0.2</v>
      </c>
    </row>
    <row r="26" ht="26.45" customHeight="1" spans="1:7">
      <c r="A26" s="19" t="s">
        <v>193</v>
      </c>
      <c r="B26" s="28" t="s">
        <v>181</v>
      </c>
      <c r="C26" s="28" t="s">
        <v>194</v>
      </c>
      <c r="D26" s="28" t="s">
        <v>195</v>
      </c>
      <c r="E26" s="97">
        <v>12.924</v>
      </c>
      <c r="F26" s="97"/>
      <c r="G26" s="97">
        <v>12.924</v>
      </c>
    </row>
    <row r="27" ht="26.45" customHeight="1" spans="1:7">
      <c r="A27" s="19"/>
      <c r="B27" s="28" t="s">
        <v>196</v>
      </c>
      <c r="C27" s="28" t="s">
        <v>197</v>
      </c>
      <c r="D27" s="28" t="s">
        <v>196</v>
      </c>
      <c r="E27" s="97">
        <v>3.29</v>
      </c>
      <c r="F27" s="97"/>
      <c r="G27" s="97">
        <v>3.29</v>
      </c>
    </row>
    <row r="28" ht="26.45" customHeight="1" spans="1:7">
      <c r="A28" s="19"/>
      <c r="B28" s="28" t="s">
        <v>198</v>
      </c>
      <c r="C28" s="28" t="s">
        <v>199</v>
      </c>
      <c r="D28" s="28" t="s">
        <v>198</v>
      </c>
      <c r="E28" s="97">
        <v>1.6</v>
      </c>
      <c r="F28" s="97"/>
      <c r="G28" s="97">
        <v>1.6</v>
      </c>
    </row>
    <row r="29" ht="26.45" customHeight="1" spans="1:7">
      <c r="A29" s="19"/>
      <c r="B29" s="28" t="s">
        <v>200</v>
      </c>
      <c r="C29" s="28" t="s">
        <v>201</v>
      </c>
      <c r="D29" s="28" t="s">
        <v>200</v>
      </c>
      <c r="E29" s="97">
        <v>3.6</v>
      </c>
      <c r="F29" s="97"/>
      <c r="G29" s="97">
        <v>3.6</v>
      </c>
    </row>
    <row r="30" ht="26.45" customHeight="1" spans="1:7">
      <c r="A30" s="19"/>
      <c r="B30" s="28" t="s">
        <v>181</v>
      </c>
      <c r="C30" s="28" t="s">
        <v>202</v>
      </c>
      <c r="D30" s="28" t="s">
        <v>203</v>
      </c>
      <c r="E30" s="97">
        <v>0.5</v>
      </c>
      <c r="F30" s="97"/>
      <c r="G30" s="97">
        <v>0.5</v>
      </c>
    </row>
    <row r="31" ht="26.45" customHeight="1" spans="1:7">
      <c r="A31" s="19"/>
      <c r="B31" s="28" t="s">
        <v>181</v>
      </c>
      <c r="C31" s="28" t="s">
        <v>204</v>
      </c>
      <c r="D31" s="28" t="s">
        <v>205</v>
      </c>
      <c r="E31" s="97">
        <v>0.8</v>
      </c>
      <c r="F31" s="97"/>
      <c r="G31" s="97">
        <v>0.8</v>
      </c>
    </row>
    <row r="32" ht="26.45" customHeight="1" spans="1:7">
      <c r="A32" s="19"/>
      <c r="B32" s="28" t="s">
        <v>206</v>
      </c>
      <c r="C32" s="28" t="s">
        <v>207</v>
      </c>
      <c r="D32" s="28" t="s">
        <v>206</v>
      </c>
      <c r="E32" s="97">
        <v>0.1</v>
      </c>
      <c r="F32" s="97"/>
      <c r="G32" s="97">
        <v>0.1</v>
      </c>
    </row>
    <row r="33" ht="22.8" customHeight="1" spans="1:7">
      <c r="A33" s="96" t="s">
        <v>208</v>
      </c>
      <c r="B33" s="89" t="s">
        <v>209</v>
      </c>
      <c r="C33" s="96" t="s">
        <v>138</v>
      </c>
      <c r="D33" s="89" t="s">
        <v>139</v>
      </c>
      <c r="E33" s="90">
        <v>2.4</v>
      </c>
      <c r="F33" s="90"/>
      <c r="G33" s="90">
        <v>2.4</v>
      </c>
    </row>
    <row r="34" spans="1:7">
      <c r="A34" s="19" t="s">
        <v>210</v>
      </c>
      <c r="B34" s="28" t="s">
        <v>211</v>
      </c>
      <c r="C34" s="28" t="s">
        <v>212</v>
      </c>
      <c r="D34" s="28" t="s">
        <v>213</v>
      </c>
      <c r="E34" s="97">
        <v>2.4</v>
      </c>
      <c r="F34" s="97"/>
      <c r="G34" s="97">
        <v>2.4</v>
      </c>
    </row>
    <row r="35" spans="1:7">
      <c r="A35" s="95"/>
      <c r="B35" s="89" t="s">
        <v>209</v>
      </c>
      <c r="C35" s="96" t="s">
        <v>178</v>
      </c>
      <c r="D35" s="89" t="s">
        <v>179</v>
      </c>
      <c r="E35" s="90">
        <v>13.1</v>
      </c>
      <c r="F35" s="90"/>
      <c r="G35" s="90">
        <v>13.1</v>
      </c>
    </row>
    <row r="36" spans="1:7">
      <c r="A36" s="19" t="s">
        <v>214</v>
      </c>
      <c r="B36" s="28" t="s">
        <v>215</v>
      </c>
      <c r="C36" s="28" t="s">
        <v>194</v>
      </c>
      <c r="D36" s="28" t="s">
        <v>195</v>
      </c>
      <c r="E36" s="97">
        <v>0.3</v>
      </c>
      <c r="F36" s="97"/>
      <c r="G36" s="97">
        <v>0.3</v>
      </c>
    </row>
    <row r="37" spans="1:7">
      <c r="A37" s="19"/>
      <c r="B37" s="28" t="s">
        <v>215</v>
      </c>
      <c r="C37" s="28" t="s">
        <v>188</v>
      </c>
      <c r="D37" s="28" t="s">
        <v>189</v>
      </c>
      <c r="E37" s="97">
        <v>10</v>
      </c>
      <c r="F37" s="97"/>
      <c r="G37" s="97">
        <v>10</v>
      </c>
    </row>
    <row r="38" spans="1:7">
      <c r="A38" s="19"/>
      <c r="B38" s="28" t="s">
        <v>215</v>
      </c>
      <c r="C38" s="28" t="s">
        <v>216</v>
      </c>
      <c r="D38" s="28" t="s">
        <v>217</v>
      </c>
      <c r="E38" s="97">
        <v>2.8</v>
      </c>
      <c r="F38" s="97"/>
      <c r="G38" s="97">
        <v>2.8</v>
      </c>
    </row>
    <row r="39" spans="1:7">
      <c r="A39" s="96" t="s">
        <v>218</v>
      </c>
      <c r="B39" s="89" t="s">
        <v>219</v>
      </c>
      <c r="C39" s="96" t="s">
        <v>220</v>
      </c>
      <c r="D39" s="89" t="s">
        <v>221</v>
      </c>
      <c r="E39" s="90">
        <v>1</v>
      </c>
      <c r="F39" s="90"/>
      <c r="G39" s="90">
        <v>1</v>
      </c>
    </row>
    <row r="40" spans="1:7">
      <c r="A40" s="19" t="s">
        <v>222</v>
      </c>
      <c r="B40" s="28" t="s">
        <v>223</v>
      </c>
      <c r="C40" s="28" t="s">
        <v>224</v>
      </c>
      <c r="D40" s="28" t="s">
        <v>225</v>
      </c>
      <c r="E40" s="97">
        <v>1</v>
      </c>
      <c r="F40" s="97"/>
      <c r="G40" s="97">
        <v>1</v>
      </c>
    </row>
    <row r="41" spans="1:7">
      <c r="A41" s="13" t="s">
        <v>226</v>
      </c>
      <c r="B41" s="13"/>
      <c r="C41" s="13"/>
      <c r="D41" s="13"/>
      <c r="E41" s="98">
        <v>322.144636</v>
      </c>
      <c r="F41" s="98">
        <v>265.14074</v>
      </c>
      <c r="G41" s="98">
        <v>57.003896</v>
      </c>
    </row>
  </sheetData>
  <mergeCells count="7">
    <mergeCell ref="A2:G2"/>
    <mergeCell ref="A3:G3"/>
    <mergeCell ref="C4:G4"/>
    <mergeCell ref="A5:B5"/>
    <mergeCell ref="C5:D5"/>
    <mergeCell ref="E5:G5"/>
    <mergeCell ref="A41:D4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E24" sqref="E24"/>
    </sheetView>
  </sheetViews>
  <sheetFormatPr defaultColWidth="10" defaultRowHeight="13.5" outlineLevelRow="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8" t="s">
        <v>227</v>
      </c>
      <c r="C1" s="78"/>
      <c r="D1" s="78"/>
      <c r="E1" s="78"/>
      <c r="F1" s="78"/>
      <c r="G1" s="78"/>
      <c r="H1" s="78"/>
    </row>
    <row r="2" ht="38.8" customHeight="1" spans="1:8">
      <c r="A2" s="93" t="s">
        <v>228</v>
      </c>
      <c r="B2" s="93"/>
      <c r="C2" s="93"/>
      <c r="D2" s="93"/>
      <c r="E2" s="93"/>
      <c r="F2" s="93"/>
      <c r="G2" s="93"/>
      <c r="H2" s="93"/>
    </row>
    <row r="3" ht="24.15" customHeight="1" spans="1:8">
      <c r="A3" s="82"/>
      <c r="B3" s="82"/>
      <c r="C3" s="82"/>
      <c r="D3" s="82"/>
      <c r="E3" s="82"/>
      <c r="F3" s="82"/>
      <c r="G3" s="82"/>
      <c r="H3" s="12" t="s">
        <v>229</v>
      </c>
    </row>
    <row r="4" ht="15.5" customHeight="1" spans="1:8">
      <c r="A4" s="13" t="s">
        <v>230</v>
      </c>
      <c r="B4" s="13" t="s">
        <v>231</v>
      </c>
      <c r="C4" s="13" t="s">
        <v>232</v>
      </c>
      <c r="D4" s="13" t="s">
        <v>233</v>
      </c>
      <c r="E4" s="13" t="s">
        <v>234</v>
      </c>
      <c r="F4" s="13"/>
      <c r="G4" s="13"/>
      <c r="H4" s="13" t="s">
        <v>235</v>
      </c>
    </row>
    <row r="5" ht="31.9" customHeight="1" spans="1:8">
      <c r="A5" s="13"/>
      <c r="B5" s="13"/>
      <c r="C5" s="13"/>
      <c r="D5" s="13"/>
      <c r="E5" s="13" t="s">
        <v>72</v>
      </c>
      <c r="F5" s="13" t="s">
        <v>236</v>
      </c>
      <c r="G5" s="13" t="s">
        <v>237</v>
      </c>
      <c r="H5" s="13"/>
    </row>
    <row r="6" ht="30.15" customHeight="1" spans="1:8">
      <c r="A6" s="94" t="s">
        <v>238</v>
      </c>
      <c r="B6" s="94" t="s">
        <v>77</v>
      </c>
      <c r="C6" s="84">
        <v>3.6</v>
      </c>
      <c r="D6" s="84"/>
      <c r="E6" s="84">
        <v>3.6</v>
      </c>
      <c r="F6" s="84"/>
      <c r="G6" s="84">
        <v>3.6</v>
      </c>
      <c r="H6" s="84"/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8" sqref="E18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8" t="s">
        <v>239</v>
      </c>
      <c r="B1" s="78"/>
      <c r="C1" s="78"/>
      <c r="D1" s="78"/>
      <c r="E1" s="78"/>
    </row>
    <row r="2" ht="35.35" customHeight="1" spans="1:5">
      <c r="A2" s="85" t="s">
        <v>240</v>
      </c>
      <c r="B2" s="85"/>
      <c r="C2" s="85"/>
      <c r="D2" s="85"/>
      <c r="E2" s="85"/>
    </row>
    <row r="3" ht="29.3" customHeight="1" spans="1:5">
      <c r="A3" s="86" t="s">
        <v>2</v>
      </c>
      <c r="B3" s="86"/>
      <c r="C3" s="86"/>
      <c r="D3" s="86"/>
      <c r="E3" s="86"/>
    </row>
    <row r="4" ht="16.35" customHeight="1" spans="1:5">
      <c r="A4" s="87" t="s">
        <v>3</v>
      </c>
      <c r="B4" s="87"/>
      <c r="C4" s="87"/>
      <c r="D4" s="87"/>
      <c r="E4" s="87"/>
    </row>
    <row r="5" ht="22.8" customHeight="1" spans="1:5">
      <c r="A5" s="88" t="s">
        <v>101</v>
      </c>
      <c r="B5" s="88" t="s">
        <v>102</v>
      </c>
      <c r="C5" s="88" t="s">
        <v>241</v>
      </c>
      <c r="D5" s="88"/>
      <c r="E5" s="88"/>
    </row>
    <row r="6" ht="22.8" customHeight="1" spans="1:5">
      <c r="A6" s="88"/>
      <c r="B6" s="88"/>
      <c r="C6" s="88" t="s">
        <v>63</v>
      </c>
      <c r="D6" s="88" t="s">
        <v>81</v>
      </c>
      <c r="E6" s="88" t="s">
        <v>82</v>
      </c>
    </row>
    <row r="7" ht="26.45" customHeight="1" spans="1:5">
      <c r="A7" s="89"/>
      <c r="B7" s="89"/>
      <c r="C7" s="90"/>
      <c r="D7" s="90"/>
      <c r="E7" s="90"/>
    </row>
    <row r="8" ht="26.45" customHeight="1" spans="1:5">
      <c r="A8" s="89"/>
      <c r="B8" s="89"/>
      <c r="C8" s="90"/>
      <c r="D8" s="90"/>
      <c r="E8" s="90"/>
    </row>
    <row r="9" ht="26.45" customHeight="1" spans="1:5">
      <c r="A9" s="89"/>
      <c r="B9" s="89"/>
      <c r="C9" s="90"/>
      <c r="D9" s="90"/>
      <c r="E9" s="90"/>
    </row>
    <row r="10" ht="27.6" customHeight="1" spans="1:5">
      <c r="A10" s="88" t="s">
        <v>129</v>
      </c>
      <c r="B10" s="88"/>
      <c r="C10" s="91"/>
      <c r="D10" s="91"/>
      <c r="E10" s="91"/>
    </row>
    <row r="11" ht="27.6" customHeight="1" spans="1:5">
      <c r="A11" s="92" t="s">
        <v>242</v>
      </c>
      <c r="B11" s="92"/>
      <c r="C11" s="92"/>
      <c r="D11" s="92"/>
      <c r="E11" s="92"/>
    </row>
    <row r="12" spans="1:5">
      <c r="A12" t="s">
        <v>243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F22" sqref="F22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8" t="s">
        <v>244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ht="34.5" customHeight="1" spans="1:20">
      <c r="A2" s="79" t="s">
        <v>245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ht="29.3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6.35" customHeight="1" spans="1:20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</row>
    <row r="5" ht="24.15" customHeight="1" spans="1:20">
      <c r="A5" s="13" t="s">
        <v>246</v>
      </c>
      <c r="B5" s="13" t="s">
        <v>247</v>
      </c>
      <c r="C5" s="13" t="s">
        <v>248</v>
      </c>
      <c r="D5" s="13" t="s">
        <v>63</v>
      </c>
      <c r="E5" s="13" t="s">
        <v>249</v>
      </c>
      <c r="F5" s="13"/>
      <c r="G5" s="13"/>
      <c r="H5" s="13"/>
      <c r="I5" s="13"/>
      <c r="J5" s="13"/>
      <c r="K5" s="13"/>
      <c r="L5" s="13"/>
      <c r="M5" s="13" t="s">
        <v>250</v>
      </c>
      <c r="N5" s="13"/>
      <c r="O5" s="13"/>
      <c r="P5" s="13"/>
      <c r="Q5" s="13"/>
      <c r="R5" s="13"/>
      <c r="S5" s="13"/>
      <c r="T5" s="13"/>
    </row>
    <row r="6" ht="40.5" customHeight="1" spans="1:20">
      <c r="A6" s="13"/>
      <c r="B6" s="13"/>
      <c r="C6" s="13"/>
      <c r="D6" s="13"/>
      <c r="E6" s="81" t="s">
        <v>72</v>
      </c>
      <c r="F6" s="13" t="s">
        <v>251</v>
      </c>
      <c r="G6" s="13"/>
      <c r="H6" s="13"/>
      <c r="I6" s="13" t="s">
        <v>252</v>
      </c>
      <c r="J6" s="13" t="s">
        <v>253</v>
      </c>
      <c r="K6" s="13" t="s">
        <v>254</v>
      </c>
      <c r="L6" s="13" t="s">
        <v>255</v>
      </c>
      <c r="M6" s="13" t="s">
        <v>72</v>
      </c>
      <c r="N6" s="13" t="s">
        <v>251</v>
      </c>
      <c r="O6" s="13"/>
      <c r="P6" s="13"/>
      <c r="Q6" s="13" t="s">
        <v>252</v>
      </c>
      <c r="R6" s="13" t="s">
        <v>253</v>
      </c>
      <c r="S6" s="13" t="s">
        <v>254</v>
      </c>
      <c r="T6" s="13" t="s">
        <v>255</v>
      </c>
    </row>
    <row r="7" ht="40.5" customHeight="1" spans="1:20">
      <c r="A7" s="13"/>
      <c r="B7" s="13"/>
      <c r="C7" s="13"/>
      <c r="D7" s="13"/>
      <c r="E7" s="81"/>
      <c r="F7" s="13" t="s">
        <v>72</v>
      </c>
      <c r="G7" s="81" t="s">
        <v>256</v>
      </c>
      <c r="H7" s="82" t="s">
        <v>257</v>
      </c>
      <c r="I7" s="13"/>
      <c r="J7" s="13"/>
      <c r="K7" s="13"/>
      <c r="L7" s="13"/>
      <c r="M7" s="13"/>
      <c r="N7" s="13" t="s">
        <v>72</v>
      </c>
      <c r="O7" s="13" t="s">
        <v>256</v>
      </c>
      <c r="P7" s="83" t="s">
        <v>257</v>
      </c>
      <c r="Q7" s="13"/>
      <c r="R7" s="13"/>
      <c r="S7" s="13"/>
      <c r="T7" s="13"/>
    </row>
    <row r="8" ht="27.6" customHeight="1" spans="1:20">
      <c r="A8" s="13" t="s">
        <v>75</v>
      </c>
      <c r="B8" s="13"/>
      <c r="C8" s="13"/>
      <c r="D8" s="84">
        <v>230</v>
      </c>
      <c r="E8" s="84">
        <v>230</v>
      </c>
      <c r="F8" s="84">
        <v>230</v>
      </c>
      <c r="G8" s="84">
        <v>30</v>
      </c>
      <c r="H8" s="84">
        <v>200</v>
      </c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spans="1:20">
      <c r="A9" s="83" t="s">
        <v>80</v>
      </c>
      <c r="B9" s="83"/>
      <c r="C9" s="83"/>
      <c r="D9" s="84">
        <v>230</v>
      </c>
      <c r="E9" s="84">
        <v>230</v>
      </c>
      <c r="F9" s="84">
        <v>230</v>
      </c>
      <c r="G9" s="84">
        <v>30</v>
      </c>
      <c r="H9" s="84">
        <v>200</v>
      </c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spans="1:20">
      <c r="A10" s="83" t="s">
        <v>258</v>
      </c>
      <c r="B10" s="83"/>
      <c r="C10" s="83"/>
      <c r="D10" s="84">
        <v>230</v>
      </c>
      <c r="E10" s="84">
        <v>230</v>
      </c>
      <c r="F10" s="84">
        <v>230</v>
      </c>
      <c r="G10" s="84">
        <v>30</v>
      </c>
      <c r="H10" s="84">
        <v>200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spans="1:20">
      <c r="A11" s="83" t="s">
        <v>259</v>
      </c>
      <c r="B11" s="83"/>
      <c r="C11" s="83"/>
      <c r="D11" s="84">
        <v>230</v>
      </c>
      <c r="E11" s="84">
        <v>230</v>
      </c>
      <c r="F11" s="84">
        <v>230</v>
      </c>
      <c r="G11" s="84">
        <v>30</v>
      </c>
      <c r="H11" s="84">
        <v>200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</row>
    <row r="12" spans="1:20">
      <c r="A12" s="28" t="s">
        <v>86</v>
      </c>
      <c r="B12" s="28" t="s">
        <v>260</v>
      </c>
      <c r="C12" s="28" t="s">
        <v>77</v>
      </c>
      <c r="D12" s="20">
        <v>30</v>
      </c>
      <c r="E12" s="28">
        <v>30</v>
      </c>
      <c r="F12" s="20">
        <v>30</v>
      </c>
      <c r="G12" s="20">
        <v>30</v>
      </c>
      <c r="H12" s="20"/>
      <c r="I12" s="20"/>
      <c r="J12" s="20"/>
      <c r="K12" s="20"/>
      <c r="L12" s="20"/>
      <c r="M12" s="28"/>
      <c r="N12" s="20"/>
      <c r="O12" s="20"/>
      <c r="P12" s="20"/>
      <c r="Q12" s="20"/>
      <c r="R12" s="20"/>
      <c r="S12" s="20"/>
      <c r="T12" s="20"/>
    </row>
    <row r="13" spans="1:20">
      <c r="A13" s="28"/>
      <c r="B13" s="28" t="s">
        <v>261</v>
      </c>
      <c r="C13" s="28" t="s">
        <v>77</v>
      </c>
      <c r="D13" s="20">
        <v>200</v>
      </c>
      <c r="E13" s="28">
        <v>200</v>
      </c>
      <c r="F13" s="20">
        <v>200</v>
      </c>
      <c r="G13" s="20"/>
      <c r="H13" s="20">
        <v>200</v>
      </c>
      <c r="I13" s="20"/>
      <c r="J13" s="20"/>
      <c r="K13" s="20"/>
      <c r="L13" s="20"/>
      <c r="M13" s="28"/>
      <c r="N13" s="20"/>
      <c r="O13" s="20"/>
      <c r="P13" s="20"/>
      <c r="Q13" s="20"/>
      <c r="R13" s="20"/>
      <c r="S13" s="20"/>
      <c r="T13" s="20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WPS_1621561607</cp:lastModifiedBy>
  <dcterms:created xsi:type="dcterms:W3CDTF">2022-03-14T03:34:00Z</dcterms:created>
  <dcterms:modified xsi:type="dcterms:W3CDTF">2026-01-21T02:15:41Z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