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firstSheet="8"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<sst xmlns="http://schemas.openxmlformats.org/spreadsheetml/2006/main" count="822" uniqueCount="339">
  <si>
    <t>公开01表</t>
  </si>
  <si>
    <t>收支预算总表</t>
  </si>
  <si>
    <t>部门：113001_中共怀化市委党史研究室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</si>
  <si>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</si>
  <si>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</si>
  <si>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</si>
  <si>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</si>
  <si>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</si>
  <si>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</si>
  <si>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</si>
  <si>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</si>
  <si>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</si>
  <si>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</si>
  <si>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</si>
  <si>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</si>
  <si>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</si>
  <si>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</si>
  <si>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</si>
  <si>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</si>
  <si>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</si>
  <si>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</si>
  <si>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</si>
  <si>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</si>
  <si>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</si>
  <si>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</si>
  <si>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</si>
  <si>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</si>
  <si>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</si>
  <si>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</si>
  <si>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</si>
  <si>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</si>
  <si>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</si>
  <si>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</si>
  <si>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</si>
  <si>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</si>
  <si>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</si>
  <si>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</si>
  <si>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</si>
  <si>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</si>
  <si>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</si>
  <si>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</si>
  <si>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</si>
  <si>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</si>
  <si>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</si>
  <si>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</si>
  <si>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</si>
  <si>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</si>
  <si>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</si>
  <si>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</si>
  <si>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</si>
  <si>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</si>
  <si>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</si>
  <si>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</si>
  <si>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</si>
  <si>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</si>
  <si>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</si>
  <si>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</si>
  <si>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</si>
  <si>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</si>
  <si>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</si>
  <si>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</si>
  <si>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</si>
  <si>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</si>
  <si>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</si>
  <si>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</si>
  <si>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</si>
  <si>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</si>
  <si>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</si>
  <si>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</si>
  <si>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</si>
  <si>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</si>
  <si>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</si>
  <si>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</si>
  <si>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</si>
  <si>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</si>
  <si>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</si>
  <si>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部门：113_中共怀化市委党史研究室</t>
  </si>
  <si>
    <t>中共怀化市委党史研究室</t>
  </si>
  <si>
    <t>公开03表</t>
  </si>
  <si>
    <t>支出预算总表</t>
  </si>
  <si>
    <t>基本支出</t>
  </si>
  <si>
    <t>项目支出</t>
  </si>
  <si>
    <t>人员类</t>
  </si>
  <si>
    <t>公用经费</t>
  </si>
  <si>
    <t>其他运转类</t>
  </si>
  <si>
    <t>特定目标类</t>
  </si>
  <si>
    <t>总计:</t>
  </si>
  <si>
    <t>113_中共怀化市委党史研究室</t>
  </si>
  <si>
    <t xml:space="preserve">  113001</t>
  </si>
  <si>
    <t xml:space="preserve">  中共怀化市委党史研究室</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</si>
  <si>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</si>
  <si>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</si>
  <si>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</si>
  <si>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</si>
  <si>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</si>
  <si>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</si>
  <si>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</si>
  <si>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</si>
  <si>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</si>
  <si>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</si>
  <si>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</si>
  <si>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</si>
  <si>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</si>
  <si>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</si>
  <si>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</si>
  <si>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201</t>
  </si>
  <si>
    <t>一般公共服务支出</t>
  </si>
  <si>
    <t xml:space="preserve">  20103</t>
  </si>
  <si>
    <t xml:space="preserve">  政府办公厅（室）及相关机构事务</t>
  </si>
  <si>
    <t xml:space="preserve">   2010301</t>
  </si>
  <si>
    <t xml:space="preserve">   行政运行</t>
  </si>
  <si>
    <t xml:space="preserve">  20131</t>
  </si>
  <si>
    <t xml:space="preserve">  党委办公厅（室）及相关机构事务</t>
  </si>
  <si>
    <t xml:space="preserve">   2013150</t>
  </si>
  <si>
    <t xml:space="preserve">   事业运行</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</si>
  <si>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</si>
  <si>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</si>
  <si>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</si>
  <si>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</si>
  <si>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</si>
  <si>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</si>
  <si>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</si>
  <si>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</si>
  <si>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</si>
  <si>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</si>
  <si>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</si>
  <si>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</si>
  <si>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</si>
  <si>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公开06表</t>
  </si>
  <si>
    <t>一般公共预算基本支出预算表</t>
  </si>
  <si>
    <t>部门预算支出经济分类科目</t>
  </si>
  <si>
    <t>本年一般公共预算基本支出</t>
  </si>
  <si>
    <t>302</t>
  </si>
  <si>
    <t>商品和服务支出</t>
  </si>
  <si>
    <t xml:space="preserve">  30299</t>
  </si>
  <si>
    <t xml:space="preserve">  其他商品和服务支出</t>
  </si>
  <si>
    <t xml:space="preserve">  30228</t>
  </si>
  <si>
    <t xml:space="preserve">  工会经费</t>
  </si>
  <si>
    <t>303</t>
  </si>
  <si>
    <t>对个人和家庭的补助</t>
  </si>
  <si>
    <t xml:space="preserve">  30399</t>
  </si>
  <si>
    <t xml:space="preserve">  其他对个人和家庭的补助</t>
  </si>
  <si>
    <t>301</t>
  </si>
  <si>
    <t>工资福利支出</t>
  </si>
  <si>
    <t xml:space="preserve">  30199</t>
  </si>
  <si>
    <t xml:space="preserve">  其他工资福利支出</t>
  </si>
  <si>
    <t xml:space="preserve">  30113</t>
  </si>
  <si>
    <t xml:space="preserve">  住房公积金</t>
  </si>
  <si>
    <t xml:space="preserve">  30101</t>
  </si>
  <si>
    <t xml:space="preserve">  基本工资</t>
  </si>
  <si>
    <t xml:space="preserve">  30102</t>
  </si>
  <si>
    <t xml:space="preserve">  津贴补贴</t>
  </si>
  <si>
    <t xml:space="preserve">  30103</t>
  </si>
  <si>
    <t xml:space="preserve">  奖金</t>
  </si>
  <si>
    <t xml:space="preserve">  30108</t>
  </si>
  <si>
    <t xml:space="preserve">  机关事业单位基本养老保险缴费</t>
  </si>
  <si>
    <t xml:space="preserve">  30110</t>
  </si>
  <si>
    <t xml:space="preserve">  职工基本医疗保险缴费</t>
  </si>
  <si>
    <t xml:space="preserve">  30217</t>
  </si>
  <si>
    <t xml:space="preserve">  公务接待费</t>
  </si>
  <si>
    <t xml:space="preserve">  30229</t>
  </si>
  <si>
    <t xml:space="preserve">  福利费</t>
  </si>
  <si>
    <t xml:space="preserve">  30231</t>
  </si>
  <si>
    <t xml:space="preserve">  公务用车运行维护费</t>
  </si>
  <si>
    <t xml:space="preserve">  30207</t>
  </si>
  <si>
    <t xml:space="preserve">  邮电费</t>
  </si>
  <si>
    <t xml:space="preserve">  30201</t>
  </si>
  <si>
    <t xml:space="preserve">  办公费</t>
  </si>
  <si>
    <t xml:space="preserve">  30211</t>
  </si>
  <si>
    <t xml:space="preserve">  差旅费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</si>
  <si>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</si>
  <si>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</si>
  <si>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</si>
  <si>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</si>
  <si>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</si>
  <si>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</si>
  <si>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</si>
  <si>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</si>
  <si>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</si>
  <si>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</si>
  <si>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</si>
  <si>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</si>
  <si>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</si>
  <si>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</si>
  <si>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</si>
  <si>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</si>
  <si>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</si>
  <si>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</si>
  <si>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</si>
  <si>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</si>
  <si>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</si>
  <si>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</si>
  <si>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</si>
  <si>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</si>
  <si>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</si>
  <si>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</si>
  <si>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</si>
  <si>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</si>
  <si>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</si>
  <si>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</si>
  <si>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</si>
  <si>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113001_中共怀化市委党史研究室</t>
  </si>
  <si>
    <t xml:space="preserve">   其他运转类</t>
  </si>
  <si>
    <t>党史联络工作经费</t>
  </si>
  <si>
    <t>业务费</t>
  </si>
  <si>
    <t>《怀化党委工作纪事》</t>
  </si>
  <si>
    <t>《怀化市志》工作经费</t>
  </si>
  <si>
    <t>《中国共产党怀化历史》（三）</t>
  </si>
  <si>
    <t>《怀化年鉴》</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</si>
  <si>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</si>
  <si>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</si>
  <si>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</si>
  <si>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</si>
  <si>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</si>
  <si>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</si>
  <si>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</si>
  <si>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</si>
  <si>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</si>
  <si>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</si>
  <si>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</si>
  <si>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</si>
  <si>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</si>
  <si>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</si>
  <si>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</si>
  <si>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</si>
  <si>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</si>
  <si>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</si>
  <si>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</si>
  <si>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</si>
  <si>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</si>
  <si>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</si>
  <si>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</si>
  <si>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</si>
  <si>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</si>
  <si>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113001_中共怀化市委党史研究室</t>
  </si>
  <si>
    <t>完成资料收集工作，符合初稿汇编标准。</t>
  </si>
  <si>
    <t>成本指标</t>
  </si>
  <si>
    <t>经济成本指标</t>
  </si>
  <si>
    <t>项目成本控制率</t>
  </si>
  <si>
    <t>考核项目成本控制情况。</t>
  </si>
  <si>
    <t>项目成本控制在总成本范围内，得20分，每超出1%，扣2分，扣完为止。</t>
  </si>
  <si>
    <t>万元</t>
  </si>
  <si>
    <t>≤</t>
  </si>
  <si>
    <t>社会成本指标</t>
  </si>
  <si>
    <t>不适用</t>
  </si>
  <si>
    <t>生态环境成本指标</t>
  </si>
  <si>
    <t>产出指标</t>
  </si>
  <si>
    <t>数量指标</t>
  </si>
  <si>
    <t>完成资料收集</t>
  </si>
  <si>
    <t>考核整体完成数量。</t>
  </si>
  <si>
    <t>项目按计划完成得15分，否则酌情扣分。</t>
  </si>
  <si>
    <t>%</t>
  </si>
  <si>
    <t>=</t>
  </si>
  <si>
    <t>质量指标</t>
  </si>
  <si>
    <t>符合初稿汇编标准</t>
  </si>
  <si>
    <t>达到要求</t>
  </si>
  <si>
    <t>按标准按质量完成汇编工作</t>
  </si>
  <si>
    <t>达标率100%，得15分，每下降1%扣0.5分，扣完为止。</t>
  </si>
  <si>
    <t>时效指标</t>
  </si>
  <si>
    <t>完成及时率</t>
  </si>
  <si>
    <t>2024年12月之前完成</t>
  </si>
  <si>
    <t>考核项目时效性。</t>
  </si>
  <si>
    <t>项目按时完成，得10分，否则酌情扣分。</t>
  </si>
  <si>
    <t>无</t>
  </si>
  <si>
    <t>定性</t>
  </si>
  <si>
    <t>效益指标</t>
  </si>
  <si>
    <t>经济效益指标</t>
  </si>
  <si>
    <t>社会效益指标</t>
  </si>
  <si>
    <t>征集和编纂工作做到应征尽收、应编尽编。</t>
  </si>
  <si>
    <t>效果明显</t>
  </si>
  <si>
    <t>考核社会效益情况。</t>
  </si>
  <si>
    <t>效果明显得10分，效果一般5分，否则不得分。</t>
  </si>
  <si>
    <t>生态效益指标</t>
  </si>
  <si>
    <t>可持续影响指标</t>
  </si>
  <si>
    <t>为市委决策发挥好参谋资政作用，并实现存史、育人功能。</t>
  </si>
  <si>
    <t>考核整体支出对可持续发展所带来的直接或间接影响情况。</t>
  </si>
  <si>
    <t>满意度指标</t>
  </si>
  <si>
    <t>服务对象满意度指标</t>
  </si>
  <si>
    <t>服务对象满意度</t>
  </si>
  <si>
    <t>考核服务对象满意度。</t>
  </si>
  <si>
    <t>服务对象满意度90%以上得10分，每下降1%，扣0.5分，扣完为止。</t>
  </si>
  <si>
    <t>≥</t>
  </si>
  <si>
    <t>2024年完成2023卷出版，全面客观记录全市自然、政治、经济、文化和社会的历史和现状。</t>
  </si>
  <si>
    <t>一年一鉴公开出版印刷</t>
  </si>
  <si>
    <t>册</t>
  </si>
  <si>
    <t>符合年鉴出版标准</t>
  </si>
  <si>
    <t>按标准按质量完成编写工作</t>
  </si>
  <si>
    <t>完成市志总纂稿及补充修改，用于聘请修志专家支付的劳务费、收集整理相关资料、打字复印、差旅费等经费支出。</t>
  </si>
  <si>
    <t>完成书稿送审、完成出版印刷</t>
  </si>
  <si>
    <t>符合志书出版标准</t>
  </si>
  <si>
    <t>2024年进一步收集资料。</t>
  </si>
  <si>
    <t>发挥很好的资政、育人、存史的功能。</t>
  </si>
  <si>
    <t>服务党史学习教育常态化长效化</t>
  </si>
  <si>
    <t>党史联络工作不断加强, 确保党史联络工作正常开展。</t>
  </si>
  <si>
    <t>开展调研活动次数</t>
  </si>
  <si>
    <t>次</t>
  </si>
  <si>
    <t>确保党史联络组工作正常开展。</t>
  </si>
  <si>
    <t>考核项目完成质量。</t>
  </si>
  <si>
    <t>帮助县市区解决人员经费等难题。指导县市区党史联络组做好成员调整工作，优化全市党史联络组成员结构，借鉴学习外地党史联络工作先进工作经验。</t>
  </si>
  <si>
    <t>实现调研县市区全覆盖</t>
  </si>
  <si>
    <t>提高党史史料收集整理和研究水平，增强党史“五进”宣传活动的广泛性和实效性。</t>
  </si>
  <si>
    <t>1、对革命遗址相关情况进行调研
2、组织党员干部开展党史教育活动
3、上党史宣传教育课</t>
  </si>
  <si>
    <t>党史课要求有讲稿，力求内容充实，重点突出，条理清楚。</t>
  </si>
  <si>
    <t>上党课，提高党史知晓率。</t>
  </si>
  <si>
    <t>严把政治关史实关，支持县市区开展党史遗址遗迹保护利用等工作。</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</si>
  <si>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</si>
  <si>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</si>
  <si>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</si>
  <si>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</si>
  <si>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</si>
  <si>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</si>
  <si>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</si>
  <si>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</si>
  <si>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</si>
  <si>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</si>
  <si>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</si>
  <si>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</si>
  <si>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</si>
  <si>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</si>
  <si>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</si>
  <si>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 xml:space="preserve">（1）承担规划、组织全市的党史和地方志工作。
（2）承担马克思列宁主义、毛泽东思想、邓小平理论、“三个代表”重要思想、科学发展观、习近平新时代中国特色社会主义思想的研究和宣传普及教育工作;研究总结怀化深入贯彻习近平新时代中国特色社会主义思想的实践和经验。
（3）承担怀化地方党史、地方文献资料和市情资料的收集、整理、研究，编纂、出版《中国共产党怀化历史》《中共怀化党委工作纪事》《怀化市志》《怀化年鉴》等;规划和组织对怀化籍重要党史人物生平和思想的研究。
（4）承担全市党史和地方志出版物、展陈的史实审查等事务性工作。
（5）承担党史和地方志宣传平台建设，运用党史、方志资料和党史、方志研究成果，开展各种形式的宣传教育，发挥“存史、资政、育人”的社会功能;参与组织重大党史事件、重要党史人物的纪念活动;承担全市党史教育基地管理指导工作。
（6）承担对县市区和各部门党史、史料、方志、年鉴工作的指导、督促、检查和业务培训;承担本市史(志)稿的评审、验收、出版和评奖等事务性工作。
（7）承担市党史联络组的协调、服务等工作。
（8）完成市委、市政府交办的其他事项。
</t>
  </si>
  <si>
    <t>（1）加强政治机关建设；（2）落实好管党治党责任；（3）攻艰克难，推动业务工作齐头并进；（4）加强业务指导，搞高全市党史方志水平；（5）抓好自身和队伍建设。</t>
  </si>
  <si>
    <t>基本支出控制</t>
  </si>
  <si>
    <t>项目成本控制在总成本范围内，得10分，每超出1%，扣1分，扣完为止。</t>
  </si>
  <si>
    <t>项目支出控制</t>
  </si>
  <si>
    <t>举办全市史志业务培训</t>
  </si>
  <si>
    <t>定量</t>
  </si>
  <si>
    <t>期</t>
  </si>
  <si>
    <t>史志编研工作完成达标率</t>
  </si>
  <si>
    <t>2024年12月31日前完成</t>
  </si>
  <si>
    <t>考核整体时效性。</t>
  </si>
  <si>
    <t>在2024年12月前完成，得10分，超时1个月内完成得5分，超过6个月后不得分。</t>
  </si>
  <si>
    <t>积极参与推动红色资源、红色文化与全域旅游的融合发展。</t>
  </si>
  <si>
    <t>考核经济效益情况。</t>
  </si>
  <si>
    <t>效果明显得6分，效果一般3分，否则不得分。</t>
  </si>
  <si>
    <t>深化怀化地方党史编研和志鉴编修，全面客观记录全市自然、政治、经济、文化和社会的历史和现状。</t>
  </si>
  <si>
    <t>推动史志事业可持续发展</t>
  </si>
  <si>
    <t>效果明显得8分，效果一般4分，否则不得分。</t>
  </si>
  <si>
    <t>社会公众满意度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</si>
</sst>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3">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11"/>
      <color indexed="8"/>
      <name val="宋体"/>
      <charset val="134"/>
      <scheme val="minor"/>
    </font>
    <font>
      <b/>
      <sz val="19"/>
      <name val="SimSun"/>
      <charset val="134"/>
    </font>
    <font>
      <sz val="8"/>
      <name val="SimSun"/>
      <charset val="134"/>
    </font>
    <font>
      <sz val="10"/>
      <color theme="1"/>
      <name val="仿宋_GB2312"/>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0"/>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0"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1" applyNumberFormat="0" applyFill="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8" fillId="0" borderId="0" applyNumberFormat="0" applyFill="0" applyBorder="0" applyAlignment="0" applyProtection="0">
      <alignment vertical="center"/>
    </xf>
    <xf numFmtId="0" fontId="29" fillId="5" borderId="13" applyNumberFormat="0" applyAlignment="0" applyProtection="0">
      <alignment vertical="center"/>
    </xf>
    <xf numFmtId="0" fontId="30" fillId="6" borderId="14" applyNumberFormat="0" applyAlignment="0" applyProtection="0">
      <alignment vertical="center"/>
    </xf>
    <xf numFmtId="0" fontId="31" fillId="6" borderId="13" applyNumberFormat="0" applyAlignment="0" applyProtection="0">
      <alignment vertical="center"/>
    </xf>
    <xf numFmtId="0" fontId="32" fillId="7" borderId="15" applyNumberFormat="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40" fillId="0" borderId="0">
      <alignment vertical="center"/>
    </xf>
    <xf numFmtId="0" fontId="41" fillId="0" borderId="0"/>
  </cellStyleXfs>
  <cellXfs count="97">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Border="1" applyAlignment="1" applyProtection="1"/>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4" fontId="5" fillId="0" borderId="3" xfId="0" applyNumberFormat="1" applyFont="1" applyFill="1" applyBorder="1" applyAlignment="1">
      <alignment vertical="center" wrapText="1"/>
    </xf>
    <xf numFmtId="0" fontId="5" fillId="0" borderId="4" xfId="0" applyFont="1" applyFill="1" applyBorder="1" applyAlignment="1">
      <alignment horizontal="center" vertical="center" wrapText="1"/>
    </xf>
    <xf numFmtId="4" fontId="5" fillId="0" borderId="4" xfId="0" applyNumberFormat="1" applyFont="1" applyFill="1" applyBorder="1" applyAlignment="1">
      <alignment vertical="center" wrapText="1"/>
    </xf>
    <xf numFmtId="0" fontId="6" fillId="0" borderId="0" xfId="0" applyFont="1" applyFill="1" applyBorder="1" applyAlignment="1">
      <alignment horizontal="right" vertical="center" wrapText="1"/>
    </xf>
    <xf numFmtId="0" fontId="7" fillId="0" borderId="0" xfId="0" applyFont="1" applyFill="1" applyBorder="1" applyAlignment="1">
      <alignment vertical="center"/>
    </xf>
    <xf numFmtId="0" fontId="8" fillId="0" borderId="0" xfId="0" applyFont="1" applyFill="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9" fontId="9" fillId="0" borderId="1" xfId="0" applyNumberFormat="1" applyFont="1" applyFill="1" applyBorder="1" applyAlignment="1">
      <alignment vertical="center" wrapText="1"/>
    </xf>
    <xf numFmtId="31" fontId="9" fillId="0" borderId="1" xfId="0" applyNumberFormat="1" applyFont="1" applyFill="1" applyBorder="1" applyAlignment="1">
      <alignment vertical="center" wrapText="1"/>
    </xf>
    <xf numFmtId="49" fontId="9" fillId="0" borderId="1" xfId="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10" fillId="0" borderId="5" xfId="49" applyFont="1" applyBorder="1" applyAlignment="1">
      <alignment horizontal="center" vertical="center" wrapText="1"/>
    </xf>
    <xf numFmtId="176" fontId="9" fillId="0" borderId="1" xfId="0" applyNumberFormat="1" applyFont="1" applyFill="1" applyBorder="1" applyAlignment="1">
      <alignment vertical="center" wrapText="1"/>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4" fillId="0" borderId="0" xfId="0" applyFont="1" applyFill="1" applyBorder="1" applyAlignment="1"/>
    <xf numFmtId="0" fontId="13"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5" fillId="2" borderId="6" xfId="0" applyFont="1" applyFill="1" applyBorder="1" applyAlignment="1">
      <alignment horizontal="center" vertical="center" shrinkToFit="1"/>
    </xf>
    <xf numFmtId="0" fontId="15" fillId="2" borderId="7" xfId="0" applyFont="1" applyFill="1" applyBorder="1" applyAlignment="1">
      <alignment horizontal="center" vertical="center" shrinkToFit="1"/>
    </xf>
    <xf numFmtId="0" fontId="15" fillId="2" borderId="7" xfId="0" applyFont="1" applyFill="1" applyBorder="1" applyAlignment="1">
      <alignment horizontal="center" vertical="center" wrapText="1" shrinkToFit="1"/>
    </xf>
    <xf numFmtId="0" fontId="15" fillId="2" borderId="8" xfId="0" applyFont="1" applyFill="1" applyBorder="1" applyAlignment="1">
      <alignment horizontal="center" vertical="center" wrapText="1" shrinkToFit="1"/>
    </xf>
    <xf numFmtId="0" fontId="15" fillId="2" borderId="9" xfId="0" applyFont="1" applyFill="1" applyBorder="1" applyAlignment="1">
      <alignment horizontal="center" vertical="center" wrapText="1" shrinkToFit="1"/>
    </xf>
    <xf numFmtId="0" fontId="15" fillId="2" borderId="9" xfId="0" applyFont="1" applyFill="1" applyBorder="1" applyAlignment="1">
      <alignment horizontal="center" vertical="center" shrinkToFi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13" fillId="2" borderId="9" xfId="0" applyFont="1" applyFill="1" applyBorder="1" applyAlignment="1">
      <alignment horizontal="center" vertical="center" shrinkToFit="1"/>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15" fillId="0" borderId="9"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pplyFont="1" applyFill="1" applyAlignment="1">
      <alignment vertical="center"/>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7" fillId="0" borderId="0" xfId="0" applyFont="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Fill="1" applyBorder="1" applyAlignment="1">
      <alignment horizontal="right" vertical="center" wrapText="1"/>
    </xf>
    <xf numFmtId="0" fontId="18" fillId="0" borderId="1" xfId="0" applyFont="1" applyBorder="1" applyAlignment="1">
      <alignment horizontal="center" vertical="center" wrapText="1"/>
    </xf>
    <xf numFmtId="0" fontId="5" fillId="0" borderId="1" xfId="0" applyFont="1" applyBorder="1" applyAlignment="1">
      <alignment vertical="center" wrapText="1"/>
    </xf>
    <xf numFmtId="4" fontId="5" fillId="3" borderId="1" xfId="0" applyNumberFormat="1" applyFont="1" applyFill="1" applyBorder="1" applyAlignment="1">
      <alignment vertical="center" wrapText="1"/>
    </xf>
    <xf numFmtId="4" fontId="5" fillId="0" borderId="1" xfId="0" applyNumberFormat="1" applyFont="1" applyBorder="1" applyAlignment="1">
      <alignment vertical="center" wrapText="1"/>
    </xf>
    <xf numFmtId="4" fontId="18" fillId="0" borderId="1" xfId="0" applyNumberFormat="1" applyFont="1" applyFill="1" applyBorder="1" applyAlignment="1">
      <alignmen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9" fillId="0" borderId="1" xfId="0" applyFont="1" applyBorder="1" applyAlignment="1">
      <alignment horizontal="center" vertical="center" wrapText="1"/>
    </xf>
    <xf numFmtId="4" fontId="18"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4" fontId="6" fillId="0" borderId="1" xfId="0" applyNumberFormat="1" applyFont="1" applyBorder="1" applyAlignment="1">
      <alignment horizontal="right" vertical="center" wrapText="1"/>
    </xf>
    <xf numFmtId="4" fontId="19" fillId="0" borderId="1" xfId="0" applyNumberFormat="1" applyFont="1" applyBorder="1" applyAlignment="1">
      <alignment horizontal="righ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E5" sqref="E5"/>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60" t="s">
        <v>0</v>
      </c>
      <c r="B1" s="60"/>
      <c r="C1" s="60"/>
      <c r="D1" s="60"/>
    </row>
    <row r="2" ht="34.5" customHeight="1" spans="1:4">
      <c r="A2" s="61" t="s">
        <v>1</v>
      </c>
      <c r="B2" s="61"/>
      <c r="C2" s="61"/>
      <c r="D2" s="61"/>
    </row>
    <row r="3" ht="33.6" customHeight="1" spans="1:4">
      <c r="A3" s="90" t="s">
        <v>2</v>
      </c>
      <c r="B3" s="90"/>
      <c r="C3" s="90"/>
      <c r="D3" s="90"/>
    </row>
    <row r="4" ht="22.4" customHeight="1" spans="4:4">
      <c r="D4" s="91" t="s">
        <v>3</v>
      </c>
    </row>
    <row r="5" ht="28.45" customHeight="1" spans="1:4">
      <c r="A5" s="92" t="s">
        <v>4</v>
      </c>
      <c r="B5" s="92"/>
      <c r="C5" s="92" t="s">
        <v>5</v>
      </c>
      <c r="D5" s="92"/>
    </row>
    <row r="6" ht="31.05" customHeight="1" spans="1:4">
      <c r="A6" s="83" t="s">
        <v>6</v>
      </c>
      <c r="B6" s="83" t="s">
        <v>7</v>
      </c>
      <c r="C6" s="83" t="s">
        <v>6</v>
      </c>
      <c r="D6" s="83" t="s">
        <v>7</v>
      </c>
    </row>
    <row r="7" ht="22.8" customHeight="1" spans="1:4">
      <c r="A7" s="79" t="s">
        <v>8</v>
      </c>
      <c r="B7" s="84">
        <v>352.098687</v>
      </c>
      <c r="C7" s="79" t="s">
        <v>9</v>
      </c>
      <c r="D7" s="84">
        <v>326.982016</v>
      </c>
    </row>
    <row r="8" ht="22.8" customHeight="1" spans="1:4">
      <c r="A8" s="79" t="s">
        <v>10</v>
      </c>
      <c r="B8" s="84">
        <v>7.5</v>
      </c>
      <c r="C8" s="79" t="s">
        <v>11</v>
      </c>
      <c r="D8" s="84"/>
    </row>
    <row r="9" ht="22.8" customHeight="1" spans="1:4">
      <c r="A9" s="79" t="s">
        <v>12</v>
      </c>
      <c r="B9" s="84"/>
      <c r="C9" s="79" t="s">
        <v>13</v>
      </c>
      <c r="D9" s="84"/>
    </row>
    <row r="10" ht="22.8" customHeight="1" spans="1:4">
      <c r="A10" s="79" t="s">
        <v>14</v>
      </c>
      <c r="B10" s="84"/>
      <c r="C10" s="79" t="s">
        <v>15</v>
      </c>
      <c r="D10" s="84"/>
    </row>
    <row r="11" ht="22.8" customHeight="1" spans="1:4">
      <c r="A11" s="79" t="s">
        <v>16</v>
      </c>
      <c r="B11" s="84"/>
      <c r="C11" s="79" t="s">
        <v>17</v>
      </c>
      <c r="D11" s="84"/>
    </row>
    <row r="12" ht="22.8" customHeight="1" spans="1:4">
      <c r="A12" s="79" t="s">
        <v>18</v>
      </c>
      <c r="B12" s="84"/>
      <c r="C12" s="79" t="s">
        <v>19</v>
      </c>
      <c r="D12" s="84"/>
    </row>
    <row r="13" ht="22.8" customHeight="1" spans="1:4">
      <c r="A13" s="79" t="s">
        <v>20</v>
      </c>
      <c r="B13" s="84"/>
      <c r="C13" s="79" t="s">
        <v>21</v>
      </c>
      <c r="D13" s="84"/>
    </row>
    <row r="14" ht="22.8" customHeight="1" spans="1:4">
      <c r="A14" s="79"/>
      <c r="B14" s="79"/>
      <c r="C14" s="79" t="s">
        <v>22</v>
      </c>
      <c r="D14" s="84">
        <v>22.91976</v>
      </c>
    </row>
    <row r="15" ht="22.8" customHeight="1" spans="1:4">
      <c r="A15" s="79"/>
      <c r="B15" s="79"/>
      <c r="C15" s="79" t="s">
        <v>23</v>
      </c>
      <c r="D15" s="84"/>
    </row>
    <row r="16" ht="22.8" customHeight="1" spans="1:4">
      <c r="A16" s="79"/>
      <c r="B16" s="79"/>
      <c r="C16" s="79" t="s">
        <v>24</v>
      </c>
      <c r="D16" s="84">
        <v>9.696911</v>
      </c>
    </row>
    <row r="17" ht="22.8" customHeight="1" spans="1:4">
      <c r="A17" s="79"/>
      <c r="B17" s="79"/>
      <c r="C17" s="79" t="s">
        <v>25</v>
      </c>
      <c r="D17" s="84"/>
    </row>
    <row r="18" ht="22.8" customHeight="1" spans="1:4">
      <c r="A18" s="79"/>
      <c r="B18" s="79"/>
      <c r="C18" s="79" t="s">
        <v>26</v>
      </c>
      <c r="D18" s="84"/>
    </row>
    <row r="19" ht="22.8" customHeight="1" spans="1:4">
      <c r="A19" s="79"/>
      <c r="B19" s="79"/>
      <c r="C19" s="79" t="s">
        <v>27</v>
      </c>
      <c r="D19" s="84"/>
    </row>
    <row r="20" ht="22.8" customHeight="1" spans="1:4">
      <c r="A20" s="79"/>
      <c r="B20" s="79"/>
      <c r="C20" s="79" t="s">
        <v>28</v>
      </c>
      <c r="D20" s="84"/>
    </row>
    <row r="21" ht="22.8" customHeight="1" spans="1:4">
      <c r="A21" s="79"/>
      <c r="B21" s="79"/>
      <c r="C21" s="79" t="s">
        <v>29</v>
      </c>
      <c r="D21" s="84"/>
    </row>
    <row r="22" ht="22.8" customHeight="1" spans="1:4">
      <c r="A22" s="79"/>
      <c r="B22" s="79"/>
      <c r="C22" s="79" t="s">
        <v>30</v>
      </c>
      <c r="D22" s="84"/>
    </row>
    <row r="23" ht="22.8" customHeight="1" spans="1:4">
      <c r="A23" s="79"/>
      <c r="B23" s="79"/>
      <c r="C23" s="79" t="s">
        <v>31</v>
      </c>
      <c r="D23" s="84"/>
    </row>
    <row r="24" ht="22.8" customHeight="1" spans="1:4">
      <c r="A24" s="79"/>
      <c r="B24" s="79"/>
      <c r="C24" s="79" t="s">
        <v>32</v>
      </c>
      <c r="D24" s="84"/>
    </row>
    <row r="25" ht="22.8" customHeight="1" spans="1:4">
      <c r="A25" s="79"/>
      <c r="B25" s="79"/>
      <c r="C25" s="79" t="s">
        <v>33</v>
      </c>
      <c r="D25" s="84"/>
    </row>
    <row r="26" ht="22.8" customHeight="1" spans="1:4">
      <c r="A26" s="79"/>
      <c r="B26" s="79"/>
      <c r="C26" s="79" t="s">
        <v>34</v>
      </c>
      <c r="D26" s="84"/>
    </row>
    <row r="27" ht="22.8" customHeight="1" spans="1:4">
      <c r="A27" s="79"/>
      <c r="B27" s="79"/>
      <c r="C27" s="79" t="s">
        <v>35</v>
      </c>
      <c r="D27" s="84"/>
    </row>
    <row r="28" ht="22.8" customHeight="1" spans="1:4">
      <c r="A28" s="79"/>
      <c r="B28" s="79"/>
      <c r="C28" s="79" t="s">
        <v>36</v>
      </c>
      <c r="D28" s="84"/>
    </row>
    <row r="29" ht="22.8" customHeight="1" spans="1:4">
      <c r="A29" s="79"/>
      <c r="B29" s="79"/>
      <c r="C29" s="79" t="s">
        <v>37</v>
      </c>
      <c r="D29" s="84"/>
    </row>
    <row r="30" ht="22.8" customHeight="1" spans="1:4">
      <c r="A30" s="79"/>
      <c r="B30" s="79"/>
      <c r="C30" s="79" t="s">
        <v>38</v>
      </c>
      <c r="D30" s="84"/>
    </row>
    <row r="31" ht="22.8" customHeight="1" spans="1:4">
      <c r="A31" s="79"/>
      <c r="B31" s="79"/>
      <c r="C31" s="79" t="s">
        <v>39</v>
      </c>
      <c r="D31" s="84"/>
    </row>
    <row r="32" ht="22.8" customHeight="1" spans="1:4">
      <c r="A32" s="79"/>
      <c r="B32" s="79"/>
      <c r="C32" s="79" t="s">
        <v>40</v>
      </c>
      <c r="D32" s="84"/>
    </row>
    <row r="33" ht="22.8" customHeight="1" spans="1:4">
      <c r="A33" s="79"/>
      <c r="B33" s="79"/>
      <c r="C33" s="79" t="s">
        <v>41</v>
      </c>
      <c r="D33" s="84"/>
    </row>
    <row r="34" ht="22.8" customHeight="1" spans="1:4">
      <c r="A34" s="79"/>
      <c r="B34" s="79"/>
      <c r="C34" s="79" t="s">
        <v>42</v>
      </c>
      <c r="D34" s="84"/>
    </row>
    <row r="35" ht="22.8" customHeight="1" spans="1:4">
      <c r="A35" s="79"/>
      <c r="B35" s="79"/>
      <c r="C35" s="79" t="s">
        <v>43</v>
      </c>
      <c r="D35" s="84"/>
    </row>
    <row r="36" ht="22.8" customHeight="1" spans="1:4">
      <c r="A36" s="79"/>
      <c r="B36" s="79"/>
      <c r="C36" s="79" t="s">
        <v>44</v>
      </c>
      <c r="D36" s="84"/>
    </row>
    <row r="37" ht="22.8" customHeight="1" spans="1:4">
      <c r="A37" s="79"/>
      <c r="B37" s="79"/>
      <c r="C37" s="76"/>
      <c r="D37" s="84"/>
    </row>
    <row r="38" ht="26.7" customHeight="1" spans="1:4">
      <c r="A38" s="79"/>
      <c r="B38" s="79"/>
      <c r="C38" s="79"/>
      <c r="D38" s="84"/>
    </row>
    <row r="39" ht="21.15" customHeight="1" spans="1:4">
      <c r="A39" s="78" t="s">
        <v>45</v>
      </c>
      <c r="B39" s="93">
        <v>359.598687</v>
      </c>
      <c r="C39" s="78" t="s">
        <v>46</v>
      </c>
      <c r="D39" s="93">
        <v>359.598687</v>
      </c>
    </row>
    <row r="40" ht="21.15" customHeight="1" spans="1:4">
      <c r="A40" s="94" t="s">
        <v>47</v>
      </c>
      <c r="B40" s="84"/>
      <c r="C40" s="64" t="s">
        <v>48</v>
      </c>
      <c r="D40" s="95"/>
    </row>
    <row r="41" ht="24.15" customHeight="1" spans="1:4">
      <c r="A41" s="94" t="s">
        <v>49</v>
      </c>
      <c r="B41" s="84"/>
      <c r="C41" s="76"/>
      <c r="D41" s="84"/>
    </row>
    <row r="42" ht="18.95" customHeight="1" spans="1:4">
      <c r="A42" s="94" t="s">
        <v>50</v>
      </c>
      <c r="B42" s="84"/>
      <c r="C42" s="76"/>
      <c r="D42" s="84"/>
    </row>
    <row r="43" ht="20.7" customHeight="1" spans="1:4">
      <c r="A43" s="94" t="s">
        <v>51</v>
      </c>
      <c r="B43" s="84"/>
      <c r="C43" s="79"/>
      <c r="D43" s="84"/>
    </row>
    <row r="44" ht="25.85" customHeight="1" spans="1:4">
      <c r="A44" s="94" t="s">
        <v>52</v>
      </c>
      <c r="B44" s="84"/>
      <c r="C44" s="79"/>
      <c r="D44" s="84"/>
    </row>
    <row r="45" ht="42.25" customHeight="1" spans="1:4">
      <c r="A45" s="92" t="s">
        <v>53</v>
      </c>
      <c r="B45" s="96">
        <v>359.598687</v>
      </c>
      <c r="C45" s="92" t="s">
        <v>54</v>
      </c>
      <c r="D45" s="96">
        <v>359.598687</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5" sqref="A5:D5"/>
    </sheetView>
  </sheetViews>
  <sheetFormatPr defaultColWidth="9.11111111111111" defaultRowHeight="13.2" outlineLevelCol="7"/>
  <cols>
    <col min="1" max="3" width="3.11111111111111" style="38" customWidth="1"/>
    <col min="4" max="4" width="37.3333333333333" style="38" customWidth="1"/>
    <col min="5" max="7" width="16" style="38" customWidth="1"/>
    <col min="8" max="8" width="9.77777777777778" style="38" customWidth="1"/>
    <col min="9" max="16384" width="9.11111111111111" style="38"/>
  </cols>
  <sheetData>
    <row r="1" s="38" customFormat="1" ht="12.75" customHeight="1" spans="1:8">
      <c r="A1" s="42" t="s">
        <v>209</v>
      </c>
      <c r="G1" s="43"/>
      <c r="H1" s="44"/>
    </row>
    <row r="2" s="39" customFormat="1" ht="29" customHeight="1" spans="1:8">
      <c r="A2" s="45" t="s">
        <v>210</v>
      </c>
      <c r="B2" s="45"/>
      <c r="C2" s="45"/>
      <c r="D2" s="45"/>
      <c r="E2" s="45"/>
      <c r="F2" s="45"/>
      <c r="G2" s="45"/>
      <c r="H2" s="44"/>
    </row>
    <row r="3" s="38" customFormat="1" ht="12.75" customHeight="1" spans="7:8">
      <c r="G3" s="43"/>
      <c r="H3" s="44"/>
    </row>
    <row r="4" s="38" customFormat="1" ht="24" customHeight="1" spans="1:8">
      <c r="A4" s="41" t="s">
        <v>2</v>
      </c>
      <c r="G4" s="43" t="s">
        <v>211</v>
      </c>
      <c r="H4" s="44"/>
    </row>
    <row r="5" s="38" customFormat="1" ht="22" customHeight="1" spans="1:8">
      <c r="A5" s="46" t="s">
        <v>92</v>
      </c>
      <c r="B5" s="47"/>
      <c r="C5" s="47"/>
      <c r="D5" s="47"/>
      <c r="E5" s="48" t="s">
        <v>212</v>
      </c>
      <c r="F5" s="48"/>
      <c r="G5" s="48"/>
      <c r="H5" s="44"/>
    </row>
    <row r="6" s="38" customFormat="1" ht="15.6" customHeight="1" spans="1:8">
      <c r="A6" s="49" t="s">
        <v>213</v>
      </c>
      <c r="B6" s="50"/>
      <c r="C6" s="50"/>
      <c r="D6" s="51" t="s">
        <v>103</v>
      </c>
      <c r="E6" s="50" t="s">
        <v>63</v>
      </c>
      <c r="F6" s="50" t="s">
        <v>80</v>
      </c>
      <c r="G6" s="50" t="s">
        <v>81</v>
      </c>
      <c r="H6" s="44"/>
    </row>
    <row r="7" s="38" customFormat="1" ht="15.6" customHeight="1" spans="1:8">
      <c r="A7" s="49"/>
      <c r="B7" s="50"/>
      <c r="C7" s="50"/>
      <c r="D7" s="51"/>
      <c r="E7" s="50"/>
      <c r="F7" s="50"/>
      <c r="G7" s="50"/>
      <c r="H7" s="44"/>
    </row>
    <row r="8" s="38" customFormat="1" ht="15.6" customHeight="1" spans="1:8">
      <c r="A8" s="52"/>
      <c r="B8" s="53"/>
      <c r="C8" s="53"/>
      <c r="D8" s="54"/>
      <c r="E8" s="50"/>
      <c r="F8" s="50"/>
      <c r="G8" s="50"/>
      <c r="H8" s="44"/>
    </row>
    <row r="9" s="38" customFormat="1" ht="26" customHeight="1" spans="1:8">
      <c r="A9" s="55" t="s">
        <v>214</v>
      </c>
      <c r="B9" s="56"/>
      <c r="C9" s="56"/>
      <c r="D9" s="56"/>
      <c r="E9" s="51" t="s">
        <v>215</v>
      </c>
      <c r="F9" s="51" t="s">
        <v>216</v>
      </c>
      <c r="G9" s="51" t="s">
        <v>217</v>
      </c>
      <c r="H9" s="44"/>
    </row>
    <row r="10" s="38" customFormat="1" ht="26" customHeight="1" spans="1:8">
      <c r="A10" s="55" t="s">
        <v>63</v>
      </c>
      <c r="B10" s="56"/>
      <c r="C10" s="56"/>
      <c r="D10" s="56"/>
      <c r="E10" s="57">
        <v>0</v>
      </c>
      <c r="F10" s="57">
        <v>0</v>
      </c>
      <c r="G10" s="57">
        <v>0</v>
      </c>
      <c r="H10" s="44"/>
    </row>
    <row r="11" s="40" customFormat="1" ht="15.6" customHeight="1" spans="1:8">
      <c r="A11" s="58" t="s">
        <v>186</v>
      </c>
      <c r="B11" s="58"/>
      <c r="C11" s="58"/>
      <c r="D11" s="58"/>
      <c r="E11" s="58"/>
      <c r="F11" s="58"/>
      <c r="G11" s="58"/>
      <c r="H11" s="44"/>
    </row>
    <row r="12" s="41" customFormat="1" ht="12" customHeight="1" spans="8:8">
      <c r="H12" s="44"/>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2"/>
  <sheetViews>
    <sheetView workbookViewId="0">
      <selection activeCell="E1" sqref="E1"/>
    </sheetView>
  </sheetViews>
  <sheetFormatPr defaultColWidth="9" defaultRowHeight="14.4"/>
  <cols>
    <col min="2" max="2" width="10.25" customWidth="1"/>
    <col min="6" max="6" width="14.3796296296296" customWidth="1"/>
  </cols>
  <sheetData>
    <row r="1" spans="1:13">
      <c r="A1" s="7" t="s">
        <v>218</v>
      </c>
      <c r="B1" s="7"/>
      <c r="C1" s="7"/>
      <c r="D1" s="7"/>
      <c r="E1" s="1"/>
      <c r="F1" s="7"/>
      <c r="G1" s="7"/>
      <c r="H1" s="1"/>
      <c r="I1" s="1"/>
      <c r="J1" s="1"/>
      <c r="K1" s="1"/>
      <c r="L1" s="7"/>
      <c r="M1" s="1"/>
    </row>
    <row r="2" ht="25.2" spans="1:13">
      <c r="A2" s="23" t="s">
        <v>219</v>
      </c>
      <c r="B2" s="23"/>
      <c r="C2" s="23"/>
      <c r="D2" s="23"/>
      <c r="E2" s="23"/>
      <c r="F2" s="23"/>
      <c r="G2" s="23"/>
      <c r="H2" s="23"/>
      <c r="I2" s="23"/>
      <c r="J2" s="23"/>
      <c r="K2" s="23"/>
      <c r="L2" s="23"/>
      <c r="M2" s="23"/>
    </row>
    <row r="3" spans="1:13">
      <c r="A3" s="6" t="s">
        <v>2</v>
      </c>
      <c r="B3" s="6"/>
      <c r="C3" s="6"/>
      <c r="D3" s="6"/>
      <c r="E3" s="6"/>
      <c r="F3" s="6"/>
      <c r="G3" s="6"/>
      <c r="H3" s="6"/>
      <c r="I3" s="6"/>
      <c r="J3" s="6"/>
      <c r="K3" s="6"/>
      <c r="L3" s="6"/>
      <c r="M3" s="6"/>
    </row>
    <row r="4" spans="1:13">
      <c r="A4" s="7"/>
      <c r="B4" s="7"/>
      <c r="C4" s="7"/>
      <c r="D4" s="7"/>
      <c r="E4" s="1"/>
      <c r="F4" s="7"/>
      <c r="G4" s="7"/>
      <c r="H4" s="1"/>
      <c r="I4" s="1"/>
      <c r="J4" s="1"/>
      <c r="K4" s="1"/>
      <c r="L4" s="21" t="s">
        <v>211</v>
      </c>
      <c r="M4" s="21"/>
    </row>
    <row r="5" spans="1:13">
      <c r="A5" s="8" t="s">
        <v>220</v>
      </c>
      <c r="B5" s="8" t="s">
        <v>221</v>
      </c>
      <c r="C5" s="8" t="s">
        <v>222</v>
      </c>
      <c r="D5" s="8" t="s">
        <v>223</v>
      </c>
      <c r="E5" s="8" t="s">
        <v>224</v>
      </c>
      <c r="F5" s="8"/>
      <c r="G5" s="8"/>
      <c r="H5" s="8"/>
      <c r="I5" s="8"/>
      <c r="J5" s="8"/>
      <c r="K5" s="8"/>
      <c r="L5" s="8"/>
      <c r="M5" s="8"/>
    </row>
    <row r="6" ht="21.6" spans="1:13">
      <c r="A6" s="11"/>
      <c r="B6" s="11"/>
      <c r="C6" s="11"/>
      <c r="D6" s="11"/>
      <c r="E6" s="11" t="s">
        <v>225</v>
      </c>
      <c r="F6" s="11" t="s">
        <v>226</v>
      </c>
      <c r="G6" s="11" t="s">
        <v>227</v>
      </c>
      <c r="H6" s="11" t="s">
        <v>228</v>
      </c>
      <c r="I6" s="11" t="s">
        <v>229</v>
      </c>
      <c r="J6" s="11" t="s">
        <v>230</v>
      </c>
      <c r="K6" s="11" t="s">
        <v>231</v>
      </c>
      <c r="L6" s="11" t="s">
        <v>232</v>
      </c>
      <c r="M6" s="11" t="s">
        <v>233</v>
      </c>
    </row>
    <row r="7" s="22" customFormat="1" ht="20.1" customHeight="1" spans="1:13">
      <c r="A7" s="24" t="s">
        <v>234</v>
      </c>
      <c r="B7" s="25" t="s">
        <v>205</v>
      </c>
      <c r="C7" s="26">
        <v>6</v>
      </c>
      <c r="D7" s="27" t="s">
        <v>235</v>
      </c>
      <c r="E7" s="25" t="s">
        <v>236</v>
      </c>
      <c r="F7" s="25" t="s">
        <v>237</v>
      </c>
      <c r="G7" s="28" t="s">
        <v>238</v>
      </c>
      <c r="H7" s="25">
        <v>6</v>
      </c>
      <c r="I7" s="28" t="s">
        <v>239</v>
      </c>
      <c r="J7" s="28" t="s">
        <v>240</v>
      </c>
      <c r="K7" s="28" t="s">
        <v>241</v>
      </c>
      <c r="L7" s="28" t="s">
        <v>242</v>
      </c>
      <c r="M7" s="28"/>
    </row>
    <row r="8" s="22" customFormat="1" ht="20.1" customHeight="1" spans="1:13">
      <c r="A8" s="29"/>
      <c r="B8" s="25"/>
      <c r="C8" s="26"/>
      <c r="D8" s="30"/>
      <c r="E8" s="25"/>
      <c r="F8" s="25" t="s">
        <v>243</v>
      </c>
      <c r="G8" s="28" t="s">
        <v>244</v>
      </c>
      <c r="H8" s="31"/>
      <c r="I8" s="36"/>
      <c r="J8" s="28"/>
      <c r="K8" s="28"/>
      <c r="L8" s="28"/>
      <c r="M8" s="28"/>
    </row>
    <row r="9" s="22" customFormat="1" ht="20.1" customHeight="1" spans="1:13">
      <c r="A9" s="29"/>
      <c r="B9" s="25"/>
      <c r="C9" s="26"/>
      <c r="D9" s="30"/>
      <c r="E9" s="25"/>
      <c r="F9" s="25" t="s">
        <v>245</v>
      </c>
      <c r="G9" s="28" t="s">
        <v>244</v>
      </c>
      <c r="H9" s="31"/>
      <c r="I9" s="36"/>
      <c r="J9" s="28"/>
      <c r="K9" s="28"/>
      <c r="L9" s="28"/>
      <c r="M9" s="28"/>
    </row>
    <row r="10" s="22" customFormat="1" ht="30.75" customHeight="1" spans="1:13">
      <c r="A10" s="29"/>
      <c r="B10" s="25"/>
      <c r="C10" s="26"/>
      <c r="D10" s="30"/>
      <c r="E10" s="25" t="s">
        <v>246</v>
      </c>
      <c r="F10" s="25" t="s">
        <v>247</v>
      </c>
      <c r="G10" s="28" t="s">
        <v>248</v>
      </c>
      <c r="H10" s="31">
        <v>100</v>
      </c>
      <c r="I10" s="36" t="s">
        <v>249</v>
      </c>
      <c r="J10" s="28" t="s">
        <v>250</v>
      </c>
      <c r="K10" s="28" t="s">
        <v>251</v>
      </c>
      <c r="L10" s="28" t="s">
        <v>252</v>
      </c>
      <c r="M10" s="28"/>
    </row>
    <row r="11" s="22" customFormat="1" ht="20.1" customHeight="1" spans="1:13">
      <c r="A11" s="29"/>
      <c r="B11" s="25"/>
      <c r="C11" s="26"/>
      <c r="D11" s="30"/>
      <c r="E11" s="25"/>
      <c r="F11" s="25" t="s">
        <v>253</v>
      </c>
      <c r="G11" s="28" t="s">
        <v>254</v>
      </c>
      <c r="H11" s="28" t="s">
        <v>255</v>
      </c>
      <c r="I11" s="28" t="s">
        <v>256</v>
      </c>
      <c r="J11" s="28" t="s">
        <v>257</v>
      </c>
      <c r="K11" s="28" t="s">
        <v>251</v>
      </c>
      <c r="L11" s="28" t="s">
        <v>252</v>
      </c>
      <c r="M11" s="28"/>
    </row>
    <row r="12" s="22" customFormat="1" ht="24" customHeight="1" spans="1:13">
      <c r="A12" s="29"/>
      <c r="B12" s="25"/>
      <c r="C12" s="26"/>
      <c r="D12" s="30"/>
      <c r="E12" s="25"/>
      <c r="F12" s="25" t="s">
        <v>258</v>
      </c>
      <c r="G12" s="32" t="s">
        <v>259</v>
      </c>
      <c r="H12" s="33" t="s">
        <v>260</v>
      </c>
      <c r="I12" s="33" t="s">
        <v>261</v>
      </c>
      <c r="J12" s="28" t="s">
        <v>262</v>
      </c>
      <c r="K12" s="28" t="s">
        <v>263</v>
      </c>
      <c r="L12" s="28" t="s">
        <v>264</v>
      </c>
      <c r="M12" s="28"/>
    </row>
    <row r="13" s="22" customFormat="1" ht="20.1" customHeight="1" spans="1:13">
      <c r="A13" s="29"/>
      <c r="B13" s="25"/>
      <c r="C13" s="26"/>
      <c r="D13" s="30"/>
      <c r="E13" s="25" t="s">
        <v>265</v>
      </c>
      <c r="F13" s="25" t="s">
        <v>266</v>
      </c>
      <c r="G13" s="28" t="s">
        <v>244</v>
      </c>
      <c r="H13" s="28"/>
      <c r="I13" s="28"/>
      <c r="J13" s="28"/>
      <c r="K13" s="28"/>
      <c r="L13" s="28"/>
      <c r="M13" s="28"/>
    </row>
    <row r="14" s="22" customFormat="1" ht="38.25" customHeight="1" spans="1:13">
      <c r="A14" s="29"/>
      <c r="B14" s="25"/>
      <c r="C14" s="26"/>
      <c r="D14" s="30"/>
      <c r="E14" s="25"/>
      <c r="F14" s="25" t="s">
        <v>267</v>
      </c>
      <c r="G14" s="28" t="s">
        <v>268</v>
      </c>
      <c r="H14" s="28" t="s">
        <v>269</v>
      </c>
      <c r="I14" s="28" t="s">
        <v>270</v>
      </c>
      <c r="J14" s="28" t="s">
        <v>271</v>
      </c>
      <c r="K14" s="28" t="s">
        <v>263</v>
      </c>
      <c r="L14" s="28" t="s">
        <v>264</v>
      </c>
      <c r="M14" s="28"/>
    </row>
    <row r="15" s="22" customFormat="1" ht="20.1" customHeight="1" spans="1:13">
      <c r="A15" s="29"/>
      <c r="B15" s="25"/>
      <c r="C15" s="26"/>
      <c r="D15" s="30"/>
      <c r="E15" s="25"/>
      <c r="F15" s="25" t="s">
        <v>272</v>
      </c>
      <c r="G15" s="28" t="s">
        <v>244</v>
      </c>
      <c r="H15" s="28"/>
      <c r="I15" s="28"/>
      <c r="J15" s="28"/>
      <c r="K15" s="28"/>
      <c r="L15" s="28"/>
      <c r="M15" s="28"/>
    </row>
    <row r="16" s="22" customFormat="1" ht="42.75" customHeight="1" spans="1:13">
      <c r="A16" s="29"/>
      <c r="B16" s="25"/>
      <c r="C16" s="26"/>
      <c r="D16" s="30"/>
      <c r="E16" s="25"/>
      <c r="F16" s="25" t="s">
        <v>273</v>
      </c>
      <c r="G16" s="28" t="s">
        <v>274</v>
      </c>
      <c r="H16" s="28" t="s">
        <v>269</v>
      </c>
      <c r="I16" s="28" t="s">
        <v>275</v>
      </c>
      <c r="J16" s="28" t="s">
        <v>271</v>
      </c>
      <c r="K16" s="28" t="s">
        <v>263</v>
      </c>
      <c r="L16" s="28" t="s">
        <v>264</v>
      </c>
      <c r="M16" s="28"/>
    </row>
    <row r="17" s="22" customFormat="1" ht="20.1" customHeight="1" spans="1:13">
      <c r="A17" s="34"/>
      <c r="B17" s="25"/>
      <c r="C17" s="26"/>
      <c r="D17" s="35"/>
      <c r="E17" s="25" t="s">
        <v>276</v>
      </c>
      <c r="F17" s="25" t="s">
        <v>277</v>
      </c>
      <c r="G17" s="28" t="s">
        <v>278</v>
      </c>
      <c r="H17" s="36">
        <v>90</v>
      </c>
      <c r="I17" s="28" t="s">
        <v>279</v>
      </c>
      <c r="J17" s="28" t="s">
        <v>280</v>
      </c>
      <c r="K17" s="28" t="s">
        <v>251</v>
      </c>
      <c r="L17" s="28" t="s">
        <v>281</v>
      </c>
      <c r="M17" s="28"/>
    </row>
    <row r="18" s="22" customFormat="1" ht="25.5" customHeight="1" spans="1:13">
      <c r="A18" s="24" t="s">
        <v>234</v>
      </c>
      <c r="B18" s="25" t="s">
        <v>208</v>
      </c>
      <c r="C18" s="26">
        <v>20</v>
      </c>
      <c r="D18" s="27" t="s">
        <v>282</v>
      </c>
      <c r="E18" s="25" t="s">
        <v>236</v>
      </c>
      <c r="F18" s="25" t="s">
        <v>237</v>
      </c>
      <c r="G18" s="28" t="s">
        <v>238</v>
      </c>
      <c r="H18" s="25">
        <v>20</v>
      </c>
      <c r="I18" s="28" t="s">
        <v>239</v>
      </c>
      <c r="J18" s="28" t="s">
        <v>240</v>
      </c>
      <c r="K18" s="28" t="s">
        <v>241</v>
      </c>
      <c r="L18" s="28" t="s">
        <v>242</v>
      </c>
      <c r="M18" s="28"/>
    </row>
    <row r="19" s="22" customFormat="1" ht="25.5" customHeight="1" spans="1:13">
      <c r="A19" s="29"/>
      <c r="B19" s="25"/>
      <c r="C19" s="26"/>
      <c r="D19" s="30"/>
      <c r="E19" s="25"/>
      <c r="F19" s="25" t="s">
        <v>243</v>
      </c>
      <c r="G19" s="28" t="s">
        <v>244</v>
      </c>
      <c r="H19" s="31"/>
      <c r="I19" s="36"/>
      <c r="J19" s="28"/>
      <c r="K19" s="28"/>
      <c r="L19" s="28"/>
      <c r="M19" s="28"/>
    </row>
    <row r="20" s="22" customFormat="1" ht="25.5" customHeight="1" spans="1:13">
      <c r="A20" s="29"/>
      <c r="B20" s="25"/>
      <c r="C20" s="26"/>
      <c r="D20" s="30"/>
      <c r="E20" s="25"/>
      <c r="F20" s="25" t="s">
        <v>245</v>
      </c>
      <c r="G20" s="28" t="s">
        <v>244</v>
      </c>
      <c r="H20" s="31"/>
      <c r="I20" s="36"/>
      <c r="J20" s="28"/>
      <c r="K20" s="28"/>
      <c r="L20" s="28"/>
      <c r="M20" s="28"/>
    </row>
    <row r="21" s="22" customFormat="1" ht="25.5" customHeight="1" spans="1:13">
      <c r="A21" s="29"/>
      <c r="B21" s="25"/>
      <c r="C21" s="26"/>
      <c r="D21" s="30"/>
      <c r="E21" s="25" t="s">
        <v>246</v>
      </c>
      <c r="F21" s="25" t="s">
        <v>247</v>
      </c>
      <c r="G21" s="28" t="s">
        <v>283</v>
      </c>
      <c r="H21" s="37">
        <v>1500</v>
      </c>
      <c r="I21" s="36" t="s">
        <v>249</v>
      </c>
      <c r="J21" s="28" t="s">
        <v>250</v>
      </c>
      <c r="K21" s="28" t="s">
        <v>284</v>
      </c>
      <c r="L21" s="28" t="s">
        <v>252</v>
      </c>
      <c r="M21" s="28"/>
    </row>
    <row r="22" s="22" customFormat="1" ht="25.5" customHeight="1" spans="1:13">
      <c r="A22" s="29"/>
      <c r="B22" s="25"/>
      <c r="C22" s="26"/>
      <c r="D22" s="30"/>
      <c r="E22" s="25"/>
      <c r="F22" s="25" t="s">
        <v>253</v>
      </c>
      <c r="G22" s="28" t="s">
        <v>285</v>
      </c>
      <c r="H22" s="28" t="s">
        <v>255</v>
      </c>
      <c r="I22" s="28" t="s">
        <v>286</v>
      </c>
      <c r="J22" s="28" t="s">
        <v>257</v>
      </c>
      <c r="K22" s="28" t="s">
        <v>251</v>
      </c>
      <c r="L22" s="28" t="s">
        <v>252</v>
      </c>
      <c r="M22" s="28"/>
    </row>
    <row r="23" s="22" customFormat="1" ht="25.5" customHeight="1" spans="1:13">
      <c r="A23" s="29"/>
      <c r="B23" s="25"/>
      <c r="C23" s="26"/>
      <c r="D23" s="30"/>
      <c r="E23" s="25"/>
      <c r="F23" s="25" t="s">
        <v>258</v>
      </c>
      <c r="G23" s="32" t="s">
        <v>259</v>
      </c>
      <c r="H23" s="33" t="s">
        <v>260</v>
      </c>
      <c r="I23" s="33" t="s">
        <v>261</v>
      </c>
      <c r="J23" s="28" t="s">
        <v>262</v>
      </c>
      <c r="K23" s="28" t="s">
        <v>263</v>
      </c>
      <c r="L23" s="28" t="s">
        <v>264</v>
      </c>
      <c r="M23" s="28"/>
    </row>
    <row r="24" s="22" customFormat="1" ht="25.5" customHeight="1" spans="1:13">
      <c r="A24" s="29"/>
      <c r="B24" s="25"/>
      <c r="C24" s="26"/>
      <c r="D24" s="30"/>
      <c r="E24" s="25" t="s">
        <v>265</v>
      </c>
      <c r="F24" s="25" t="s">
        <v>266</v>
      </c>
      <c r="G24" s="28" t="s">
        <v>244</v>
      </c>
      <c r="H24" s="28"/>
      <c r="I24" s="28"/>
      <c r="J24" s="28"/>
      <c r="K24" s="28"/>
      <c r="L24" s="28"/>
      <c r="M24" s="28"/>
    </row>
    <row r="25" s="22" customFormat="1" ht="34.5" customHeight="1" spans="1:13">
      <c r="A25" s="29"/>
      <c r="B25" s="25"/>
      <c r="C25" s="26"/>
      <c r="D25" s="30"/>
      <c r="E25" s="25"/>
      <c r="F25" s="25" t="s">
        <v>267</v>
      </c>
      <c r="G25" s="28" t="s">
        <v>268</v>
      </c>
      <c r="H25" s="28" t="s">
        <v>269</v>
      </c>
      <c r="I25" s="28" t="s">
        <v>270</v>
      </c>
      <c r="J25" s="28" t="s">
        <v>271</v>
      </c>
      <c r="K25" s="28" t="s">
        <v>263</v>
      </c>
      <c r="L25" s="28" t="s">
        <v>264</v>
      </c>
      <c r="M25" s="28"/>
    </row>
    <row r="26" s="22" customFormat="1" ht="25.5" customHeight="1" spans="1:13">
      <c r="A26" s="29"/>
      <c r="B26" s="25"/>
      <c r="C26" s="26"/>
      <c r="D26" s="30"/>
      <c r="E26" s="25"/>
      <c r="F26" s="25" t="s">
        <v>272</v>
      </c>
      <c r="G26" s="28" t="s">
        <v>244</v>
      </c>
      <c r="H26" s="28"/>
      <c r="I26" s="28"/>
      <c r="J26" s="28"/>
      <c r="K26" s="28"/>
      <c r="L26" s="28"/>
      <c r="M26" s="28"/>
    </row>
    <row r="27" s="22" customFormat="1" ht="42" customHeight="1" spans="1:13">
      <c r="A27" s="29"/>
      <c r="B27" s="25"/>
      <c r="C27" s="26"/>
      <c r="D27" s="30"/>
      <c r="E27" s="25"/>
      <c r="F27" s="25" t="s">
        <v>273</v>
      </c>
      <c r="G27" s="28" t="s">
        <v>274</v>
      </c>
      <c r="H27" s="28" t="s">
        <v>269</v>
      </c>
      <c r="I27" s="28" t="s">
        <v>275</v>
      </c>
      <c r="J27" s="28" t="s">
        <v>271</v>
      </c>
      <c r="K27" s="28" t="s">
        <v>263</v>
      </c>
      <c r="L27" s="28" t="s">
        <v>264</v>
      </c>
      <c r="M27" s="28"/>
    </row>
    <row r="28" s="22" customFormat="1" ht="25.5" customHeight="1" spans="1:13">
      <c r="A28" s="34"/>
      <c r="B28" s="25"/>
      <c r="C28" s="26"/>
      <c r="D28" s="35"/>
      <c r="E28" s="25" t="s">
        <v>276</v>
      </c>
      <c r="F28" s="25" t="s">
        <v>277</v>
      </c>
      <c r="G28" s="28" t="s">
        <v>278</v>
      </c>
      <c r="H28" s="36">
        <v>90</v>
      </c>
      <c r="I28" s="28" t="s">
        <v>279</v>
      </c>
      <c r="J28" s="28" t="s">
        <v>280</v>
      </c>
      <c r="K28" s="28" t="s">
        <v>251</v>
      </c>
      <c r="L28" s="28" t="s">
        <v>281</v>
      </c>
      <c r="M28" s="28"/>
    </row>
    <row r="29" s="22" customFormat="1" ht="25.5" customHeight="1" spans="1:13">
      <c r="A29" s="24" t="s">
        <v>234</v>
      </c>
      <c r="B29" s="25" t="s">
        <v>206</v>
      </c>
      <c r="C29" s="26">
        <v>13</v>
      </c>
      <c r="D29" s="27" t="s">
        <v>287</v>
      </c>
      <c r="E29" s="25" t="s">
        <v>236</v>
      </c>
      <c r="F29" s="25" t="s">
        <v>237</v>
      </c>
      <c r="G29" s="28" t="s">
        <v>238</v>
      </c>
      <c r="H29" s="25">
        <v>13</v>
      </c>
      <c r="I29" s="28" t="s">
        <v>239</v>
      </c>
      <c r="J29" s="28" t="s">
        <v>240</v>
      </c>
      <c r="K29" s="28" t="s">
        <v>241</v>
      </c>
      <c r="L29" s="28" t="s">
        <v>242</v>
      </c>
      <c r="M29" s="28"/>
    </row>
    <row r="30" s="22" customFormat="1" ht="25.5" customHeight="1" spans="1:13">
      <c r="A30" s="29"/>
      <c r="B30" s="25"/>
      <c r="C30" s="26"/>
      <c r="D30" s="30"/>
      <c r="E30" s="25"/>
      <c r="F30" s="25" t="s">
        <v>243</v>
      </c>
      <c r="G30" s="28" t="s">
        <v>244</v>
      </c>
      <c r="H30" s="31"/>
      <c r="I30" s="36"/>
      <c r="J30" s="28"/>
      <c r="K30" s="28"/>
      <c r="L30" s="28"/>
      <c r="M30" s="28"/>
    </row>
    <row r="31" s="22" customFormat="1" ht="25.5" customHeight="1" spans="1:13">
      <c r="A31" s="29"/>
      <c r="B31" s="25"/>
      <c r="C31" s="26"/>
      <c r="D31" s="30"/>
      <c r="E31" s="25"/>
      <c r="F31" s="25" t="s">
        <v>245</v>
      </c>
      <c r="G31" s="28" t="s">
        <v>244</v>
      </c>
      <c r="H31" s="31"/>
      <c r="I31" s="36"/>
      <c r="J31" s="28"/>
      <c r="K31" s="28"/>
      <c r="L31" s="28"/>
      <c r="M31" s="28"/>
    </row>
    <row r="32" s="22" customFormat="1" ht="25.5" customHeight="1" spans="1:13">
      <c r="A32" s="29"/>
      <c r="B32" s="25"/>
      <c r="C32" s="26"/>
      <c r="D32" s="30"/>
      <c r="E32" s="25" t="s">
        <v>246</v>
      </c>
      <c r="F32" s="25" t="s">
        <v>247</v>
      </c>
      <c r="G32" s="28" t="s">
        <v>288</v>
      </c>
      <c r="H32" s="31">
        <v>100</v>
      </c>
      <c r="I32" s="36" t="s">
        <v>249</v>
      </c>
      <c r="J32" s="28" t="s">
        <v>250</v>
      </c>
      <c r="K32" s="28" t="s">
        <v>251</v>
      </c>
      <c r="L32" s="28" t="s">
        <v>252</v>
      </c>
      <c r="M32" s="28"/>
    </row>
    <row r="33" s="22" customFormat="1" ht="25.5" customHeight="1" spans="1:13">
      <c r="A33" s="29"/>
      <c r="B33" s="25"/>
      <c r="C33" s="26"/>
      <c r="D33" s="30"/>
      <c r="E33" s="25"/>
      <c r="F33" s="25" t="s">
        <v>253</v>
      </c>
      <c r="G33" s="28" t="s">
        <v>289</v>
      </c>
      <c r="H33" s="28" t="s">
        <v>255</v>
      </c>
      <c r="I33" s="28" t="s">
        <v>286</v>
      </c>
      <c r="J33" s="28" t="s">
        <v>257</v>
      </c>
      <c r="K33" s="28" t="s">
        <v>251</v>
      </c>
      <c r="L33" s="28" t="s">
        <v>252</v>
      </c>
      <c r="M33" s="28"/>
    </row>
    <row r="34" s="22" customFormat="1" ht="25.5" customHeight="1" spans="1:13">
      <c r="A34" s="29"/>
      <c r="B34" s="25"/>
      <c r="C34" s="26"/>
      <c r="D34" s="30"/>
      <c r="E34" s="25"/>
      <c r="F34" s="25" t="s">
        <v>258</v>
      </c>
      <c r="G34" s="32" t="s">
        <v>259</v>
      </c>
      <c r="H34" s="33" t="s">
        <v>260</v>
      </c>
      <c r="I34" s="33" t="s">
        <v>261</v>
      </c>
      <c r="J34" s="28" t="s">
        <v>262</v>
      </c>
      <c r="K34" s="28" t="s">
        <v>263</v>
      </c>
      <c r="L34" s="28" t="s">
        <v>264</v>
      </c>
      <c r="M34" s="28"/>
    </row>
    <row r="35" s="22" customFormat="1" ht="25.5" customHeight="1" spans="1:13">
      <c r="A35" s="29"/>
      <c r="B35" s="25"/>
      <c r="C35" s="26"/>
      <c r="D35" s="30"/>
      <c r="E35" s="25" t="s">
        <v>265</v>
      </c>
      <c r="F35" s="25" t="s">
        <v>266</v>
      </c>
      <c r="G35" s="28" t="s">
        <v>244</v>
      </c>
      <c r="H35" s="28"/>
      <c r="I35" s="28"/>
      <c r="J35" s="28"/>
      <c r="K35" s="28"/>
      <c r="L35" s="28"/>
      <c r="M35" s="28"/>
    </row>
    <row r="36" s="22" customFormat="1" ht="45" customHeight="1" spans="1:13">
      <c r="A36" s="29"/>
      <c r="B36" s="25"/>
      <c r="C36" s="26"/>
      <c r="D36" s="30"/>
      <c r="E36" s="25"/>
      <c r="F36" s="25" t="s">
        <v>267</v>
      </c>
      <c r="G36" s="28" t="s">
        <v>268</v>
      </c>
      <c r="H36" s="28" t="s">
        <v>269</v>
      </c>
      <c r="I36" s="28" t="s">
        <v>270</v>
      </c>
      <c r="J36" s="28" t="s">
        <v>271</v>
      </c>
      <c r="K36" s="28" t="s">
        <v>263</v>
      </c>
      <c r="L36" s="28" t="s">
        <v>264</v>
      </c>
      <c r="M36" s="28"/>
    </row>
    <row r="37" s="22" customFormat="1" ht="25.5" customHeight="1" spans="1:13">
      <c r="A37" s="29"/>
      <c r="B37" s="25"/>
      <c r="C37" s="26"/>
      <c r="D37" s="30"/>
      <c r="E37" s="25"/>
      <c r="F37" s="25" t="s">
        <v>272</v>
      </c>
      <c r="G37" s="28" t="s">
        <v>244</v>
      </c>
      <c r="H37" s="28"/>
      <c r="I37" s="28"/>
      <c r="J37" s="28"/>
      <c r="K37" s="28"/>
      <c r="L37" s="28"/>
      <c r="M37" s="28"/>
    </row>
    <row r="38" s="22" customFormat="1" ht="38.25" customHeight="1" spans="1:13">
      <c r="A38" s="29"/>
      <c r="B38" s="25"/>
      <c r="C38" s="26"/>
      <c r="D38" s="30"/>
      <c r="E38" s="25"/>
      <c r="F38" s="25" t="s">
        <v>273</v>
      </c>
      <c r="G38" s="28" t="s">
        <v>274</v>
      </c>
      <c r="H38" s="28" t="s">
        <v>269</v>
      </c>
      <c r="I38" s="28" t="s">
        <v>275</v>
      </c>
      <c r="J38" s="28" t="s">
        <v>271</v>
      </c>
      <c r="K38" s="28" t="s">
        <v>263</v>
      </c>
      <c r="L38" s="28" t="s">
        <v>264</v>
      </c>
      <c r="M38" s="28"/>
    </row>
    <row r="39" s="22" customFormat="1" ht="25.5" customHeight="1" spans="1:13">
      <c r="A39" s="34"/>
      <c r="B39" s="25"/>
      <c r="C39" s="26"/>
      <c r="D39" s="35"/>
      <c r="E39" s="25" t="s">
        <v>276</v>
      </c>
      <c r="F39" s="25" t="s">
        <v>277</v>
      </c>
      <c r="G39" s="28" t="s">
        <v>278</v>
      </c>
      <c r="H39" s="36">
        <v>90</v>
      </c>
      <c r="I39" s="28" t="s">
        <v>279</v>
      </c>
      <c r="J39" s="28" t="s">
        <v>280</v>
      </c>
      <c r="K39" s="28" t="s">
        <v>251</v>
      </c>
      <c r="L39" s="28" t="s">
        <v>281</v>
      </c>
      <c r="M39" s="28"/>
    </row>
    <row r="40" s="22" customFormat="1" ht="25.5" customHeight="1" spans="1:13">
      <c r="A40" s="24" t="s">
        <v>234</v>
      </c>
      <c r="B40" s="25" t="s">
        <v>207</v>
      </c>
      <c r="C40" s="26">
        <v>5</v>
      </c>
      <c r="D40" s="27" t="s">
        <v>290</v>
      </c>
      <c r="E40" s="25" t="s">
        <v>236</v>
      </c>
      <c r="F40" s="25" t="s">
        <v>237</v>
      </c>
      <c r="G40" s="28" t="s">
        <v>238</v>
      </c>
      <c r="H40" s="25">
        <v>5</v>
      </c>
      <c r="I40" s="28" t="s">
        <v>239</v>
      </c>
      <c r="J40" s="28" t="s">
        <v>240</v>
      </c>
      <c r="K40" s="28" t="s">
        <v>241</v>
      </c>
      <c r="L40" s="28" t="s">
        <v>242</v>
      </c>
      <c r="M40" s="28"/>
    </row>
    <row r="41" s="22" customFormat="1" ht="25.5" customHeight="1" spans="1:13">
      <c r="A41" s="29"/>
      <c r="B41" s="25"/>
      <c r="C41" s="26"/>
      <c r="D41" s="30"/>
      <c r="E41" s="25"/>
      <c r="F41" s="25" t="s">
        <v>243</v>
      </c>
      <c r="G41" s="28" t="s">
        <v>244</v>
      </c>
      <c r="H41" s="31"/>
      <c r="I41" s="36"/>
      <c r="J41" s="28"/>
      <c r="K41" s="28"/>
      <c r="L41" s="28"/>
      <c r="M41" s="28"/>
    </row>
    <row r="42" s="22" customFormat="1" ht="25.5" customHeight="1" spans="1:13">
      <c r="A42" s="29"/>
      <c r="B42" s="25"/>
      <c r="C42" s="26"/>
      <c r="D42" s="30"/>
      <c r="E42" s="25"/>
      <c r="F42" s="25" t="s">
        <v>245</v>
      </c>
      <c r="G42" s="28" t="s">
        <v>244</v>
      </c>
      <c r="H42" s="31"/>
      <c r="I42" s="36"/>
      <c r="J42" s="28"/>
      <c r="K42" s="28"/>
      <c r="L42" s="28"/>
      <c r="M42" s="28"/>
    </row>
    <row r="43" s="22" customFormat="1" ht="25.5" customHeight="1" spans="1:13">
      <c r="A43" s="29"/>
      <c r="B43" s="25"/>
      <c r="C43" s="26"/>
      <c r="D43" s="30"/>
      <c r="E43" s="25" t="s">
        <v>246</v>
      </c>
      <c r="F43" s="25" t="s">
        <v>247</v>
      </c>
      <c r="G43" s="28" t="s">
        <v>248</v>
      </c>
      <c r="H43" s="31">
        <v>100</v>
      </c>
      <c r="I43" s="36" t="s">
        <v>249</v>
      </c>
      <c r="J43" s="28" t="s">
        <v>250</v>
      </c>
      <c r="K43" s="28" t="s">
        <v>251</v>
      </c>
      <c r="L43" s="28" t="s">
        <v>252</v>
      </c>
      <c r="M43" s="28"/>
    </row>
    <row r="44" s="22" customFormat="1" ht="25.5" customHeight="1" spans="1:13">
      <c r="A44" s="29"/>
      <c r="B44" s="25"/>
      <c r="C44" s="26"/>
      <c r="D44" s="30"/>
      <c r="E44" s="25"/>
      <c r="F44" s="25" t="s">
        <v>253</v>
      </c>
      <c r="G44" s="28" t="s">
        <v>254</v>
      </c>
      <c r="H44" s="28" t="s">
        <v>255</v>
      </c>
      <c r="I44" s="28" t="s">
        <v>256</v>
      </c>
      <c r="J44" s="28" t="s">
        <v>257</v>
      </c>
      <c r="K44" s="28" t="s">
        <v>251</v>
      </c>
      <c r="L44" s="28" t="s">
        <v>252</v>
      </c>
      <c r="M44" s="28"/>
    </row>
    <row r="45" s="22" customFormat="1" ht="25.5" customHeight="1" spans="1:13">
      <c r="A45" s="29"/>
      <c r="B45" s="25"/>
      <c r="C45" s="26"/>
      <c r="D45" s="30"/>
      <c r="E45" s="25"/>
      <c r="F45" s="25" t="s">
        <v>258</v>
      </c>
      <c r="G45" s="32" t="s">
        <v>259</v>
      </c>
      <c r="H45" s="33" t="s">
        <v>260</v>
      </c>
      <c r="I45" s="33" t="s">
        <v>261</v>
      </c>
      <c r="J45" s="28" t="s">
        <v>262</v>
      </c>
      <c r="K45" s="28" t="s">
        <v>263</v>
      </c>
      <c r="L45" s="28" t="s">
        <v>264</v>
      </c>
      <c r="M45" s="28"/>
    </row>
    <row r="46" s="22" customFormat="1" ht="25.5" customHeight="1" spans="1:13">
      <c r="A46" s="29"/>
      <c r="B46" s="25"/>
      <c r="C46" s="26"/>
      <c r="D46" s="30"/>
      <c r="E46" s="25" t="s">
        <v>265</v>
      </c>
      <c r="F46" s="25" t="s">
        <v>266</v>
      </c>
      <c r="G46" s="28" t="s">
        <v>244</v>
      </c>
      <c r="H46" s="28"/>
      <c r="I46" s="28"/>
      <c r="J46" s="28"/>
      <c r="K46" s="28"/>
      <c r="L46" s="28"/>
      <c r="M46" s="28"/>
    </row>
    <row r="47" s="22" customFormat="1" ht="25.5" customHeight="1" spans="1:13">
      <c r="A47" s="29"/>
      <c r="B47" s="25"/>
      <c r="C47" s="26"/>
      <c r="D47" s="30"/>
      <c r="E47" s="25"/>
      <c r="F47" s="25" t="s">
        <v>267</v>
      </c>
      <c r="G47" s="28" t="s">
        <v>291</v>
      </c>
      <c r="H47" s="28" t="s">
        <v>269</v>
      </c>
      <c r="I47" s="28" t="s">
        <v>270</v>
      </c>
      <c r="J47" s="28" t="s">
        <v>271</v>
      </c>
      <c r="K47" s="28" t="s">
        <v>263</v>
      </c>
      <c r="L47" s="28" t="s">
        <v>264</v>
      </c>
      <c r="M47" s="28"/>
    </row>
    <row r="48" s="22" customFormat="1" ht="25.5" customHeight="1" spans="1:13">
      <c r="A48" s="29"/>
      <c r="B48" s="25"/>
      <c r="C48" s="26"/>
      <c r="D48" s="30"/>
      <c r="E48" s="25"/>
      <c r="F48" s="25" t="s">
        <v>272</v>
      </c>
      <c r="G48" s="28" t="s">
        <v>244</v>
      </c>
      <c r="H48" s="28"/>
      <c r="I48" s="28"/>
      <c r="J48" s="28"/>
      <c r="K48" s="28"/>
      <c r="L48" s="28"/>
      <c r="M48" s="28"/>
    </row>
    <row r="49" s="22" customFormat="1" ht="25.5" customHeight="1" spans="1:13">
      <c r="A49" s="29"/>
      <c r="B49" s="25"/>
      <c r="C49" s="26"/>
      <c r="D49" s="30"/>
      <c r="E49" s="25"/>
      <c r="F49" s="25" t="s">
        <v>273</v>
      </c>
      <c r="G49" s="28" t="s">
        <v>292</v>
      </c>
      <c r="H49" s="28" t="s">
        <v>269</v>
      </c>
      <c r="I49" s="28" t="s">
        <v>275</v>
      </c>
      <c r="J49" s="28" t="s">
        <v>271</v>
      </c>
      <c r="K49" s="28" t="s">
        <v>263</v>
      </c>
      <c r="L49" s="28" t="s">
        <v>264</v>
      </c>
      <c r="M49" s="28"/>
    </row>
    <row r="50" s="22" customFormat="1" ht="25.5" customHeight="1" spans="1:13">
      <c r="A50" s="34"/>
      <c r="B50" s="25"/>
      <c r="C50" s="26"/>
      <c r="D50" s="35"/>
      <c r="E50" s="25" t="s">
        <v>276</v>
      </c>
      <c r="F50" s="25" t="s">
        <v>277</v>
      </c>
      <c r="G50" s="28" t="s">
        <v>278</v>
      </c>
      <c r="H50" s="36">
        <v>90</v>
      </c>
      <c r="I50" s="28" t="s">
        <v>279</v>
      </c>
      <c r="J50" s="28" t="s">
        <v>280</v>
      </c>
      <c r="K50" s="28" t="s">
        <v>251</v>
      </c>
      <c r="L50" s="28" t="s">
        <v>281</v>
      </c>
      <c r="M50" s="28"/>
    </row>
    <row r="51" s="22" customFormat="1" ht="25.5" customHeight="1" spans="1:13">
      <c r="A51" s="24" t="s">
        <v>234</v>
      </c>
      <c r="B51" s="25" t="s">
        <v>203</v>
      </c>
      <c r="C51" s="26">
        <v>28.5</v>
      </c>
      <c r="D51" s="27" t="s">
        <v>293</v>
      </c>
      <c r="E51" s="25" t="s">
        <v>236</v>
      </c>
      <c r="F51" s="25" t="s">
        <v>237</v>
      </c>
      <c r="G51" s="28" t="s">
        <v>238</v>
      </c>
      <c r="H51" s="25">
        <v>28.5</v>
      </c>
      <c r="I51" s="28" t="s">
        <v>239</v>
      </c>
      <c r="J51" s="28" t="s">
        <v>240</v>
      </c>
      <c r="K51" s="28" t="s">
        <v>241</v>
      </c>
      <c r="L51" s="28" t="s">
        <v>242</v>
      </c>
      <c r="M51" s="28"/>
    </row>
    <row r="52" s="22" customFormat="1" ht="25.5" customHeight="1" spans="1:13">
      <c r="A52" s="29"/>
      <c r="B52" s="25"/>
      <c r="C52" s="26"/>
      <c r="D52" s="30"/>
      <c r="E52" s="25"/>
      <c r="F52" s="25" t="s">
        <v>243</v>
      </c>
      <c r="G52" s="28" t="s">
        <v>244</v>
      </c>
      <c r="H52" s="31"/>
      <c r="I52" s="36"/>
      <c r="J52" s="28"/>
      <c r="K52" s="28"/>
      <c r="L52" s="28"/>
      <c r="M52" s="28"/>
    </row>
    <row r="53" s="22" customFormat="1" ht="25.5" customHeight="1" spans="1:13">
      <c r="A53" s="29"/>
      <c r="B53" s="25"/>
      <c r="C53" s="26"/>
      <c r="D53" s="30"/>
      <c r="E53" s="25"/>
      <c r="F53" s="25" t="s">
        <v>245</v>
      </c>
      <c r="G53" s="28" t="s">
        <v>244</v>
      </c>
      <c r="H53" s="31"/>
      <c r="I53" s="36"/>
      <c r="J53" s="28"/>
      <c r="K53" s="28"/>
      <c r="L53" s="28"/>
      <c r="M53" s="28"/>
    </row>
    <row r="54" s="22" customFormat="1" ht="31.5" customHeight="1" spans="1:13">
      <c r="A54" s="29"/>
      <c r="B54" s="25"/>
      <c r="C54" s="26"/>
      <c r="D54" s="30"/>
      <c r="E54" s="25" t="s">
        <v>246</v>
      </c>
      <c r="F54" s="25" t="s">
        <v>247</v>
      </c>
      <c r="G54" s="28" t="s">
        <v>294</v>
      </c>
      <c r="H54" s="31">
        <v>3</v>
      </c>
      <c r="I54" s="36" t="s">
        <v>249</v>
      </c>
      <c r="J54" s="28" t="s">
        <v>250</v>
      </c>
      <c r="K54" s="28" t="s">
        <v>295</v>
      </c>
      <c r="L54" s="28" t="s">
        <v>281</v>
      </c>
      <c r="M54" s="28"/>
    </row>
    <row r="55" s="22" customFormat="1" ht="25.5" customHeight="1" spans="1:13">
      <c r="A55" s="29"/>
      <c r="B55" s="25"/>
      <c r="C55" s="26"/>
      <c r="D55" s="30"/>
      <c r="E55" s="25"/>
      <c r="F55" s="25" t="s">
        <v>253</v>
      </c>
      <c r="G55" s="28" t="s">
        <v>296</v>
      </c>
      <c r="H55" s="28" t="s">
        <v>255</v>
      </c>
      <c r="I55" s="28" t="s">
        <v>297</v>
      </c>
      <c r="J55" s="28" t="s">
        <v>257</v>
      </c>
      <c r="K55" s="28" t="s">
        <v>263</v>
      </c>
      <c r="L55" s="28" t="s">
        <v>264</v>
      </c>
      <c r="M55" s="28"/>
    </row>
    <row r="56" s="22" customFormat="1" ht="25.5" customHeight="1" spans="1:13">
      <c r="A56" s="29"/>
      <c r="B56" s="25"/>
      <c r="C56" s="26"/>
      <c r="D56" s="30"/>
      <c r="E56" s="25"/>
      <c r="F56" s="25" t="s">
        <v>258</v>
      </c>
      <c r="G56" s="32" t="s">
        <v>259</v>
      </c>
      <c r="H56" s="33" t="s">
        <v>260</v>
      </c>
      <c r="I56" s="33" t="s">
        <v>261</v>
      </c>
      <c r="J56" s="28" t="s">
        <v>262</v>
      </c>
      <c r="K56" s="28" t="s">
        <v>263</v>
      </c>
      <c r="L56" s="28" t="s">
        <v>264</v>
      </c>
      <c r="M56" s="28"/>
    </row>
    <row r="57" s="22" customFormat="1" ht="25.5" customHeight="1" spans="1:13">
      <c r="A57" s="29"/>
      <c r="B57" s="25"/>
      <c r="C57" s="26"/>
      <c r="D57" s="30"/>
      <c r="E57" s="25" t="s">
        <v>265</v>
      </c>
      <c r="F57" s="25" t="s">
        <v>266</v>
      </c>
      <c r="G57" s="28" t="s">
        <v>244</v>
      </c>
      <c r="H57" s="28"/>
      <c r="I57" s="28"/>
      <c r="J57" s="28"/>
      <c r="K57" s="28"/>
      <c r="L57" s="28"/>
      <c r="M57" s="28"/>
    </row>
    <row r="58" s="22" customFormat="1" ht="76.5" customHeight="1" spans="1:13">
      <c r="A58" s="29"/>
      <c r="B58" s="25"/>
      <c r="C58" s="26"/>
      <c r="D58" s="30"/>
      <c r="E58" s="25"/>
      <c r="F58" s="25" t="s">
        <v>267</v>
      </c>
      <c r="G58" s="28" t="s">
        <v>298</v>
      </c>
      <c r="H58" s="28" t="s">
        <v>269</v>
      </c>
      <c r="I58" s="28" t="s">
        <v>270</v>
      </c>
      <c r="J58" s="28" t="s">
        <v>271</v>
      </c>
      <c r="K58" s="28" t="s">
        <v>263</v>
      </c>
      <c r="L58" s="28" t="s">
        <v>264</v>
      </c>
      <c r="M58" s="28"/>
    </row>
    <row r="59" s="22" customFormat="1" ht="25.5" customHeight="1" spans="1:13">
      <c r="A59" s="29"/>
      <c r="B59" s="25"/>
      <c r="C59" s="26"/>
      <c r="D59" s="30"/>
      <c r="E59" s="25"/>
      <c r="F59" s="25" t="s">
        <v>272</v>
      </c>
      <c r="G59" s="28" t="s">
        <v>244</v>
      </c>
      <c r="H59" s="28"/>
      <c r="I59" s="28"/>
      <c r="J59" s="28"/>
      <c r="K59" s="28"/>
      <c r="L59" s="28"/>
      <c r="M59" s="28"/>
    </row>
    <row r="60" s="22" customFormat="1" ht="25.5" customHeight="1" spans="1:13">
      <c r="A60" s="29"/>
      <c r="B60" s="25"/>
      <c r="C60" s="26"/>
      <c r="D60" s="30"/>
      <c r="E60" s="25"/>
      <c r="F60" s="25" t="s">
        <v>273</v>
      </c>
      <c r="G60" s="28" t="s">
        <v>299</v>
      </c>
      <c r="H60" s="28" t="s">
        <v>269</v>
      </c>
      <c r="I60" s="28" t="s">
        <v>275</v>
      </c>
      <c r="J60" s="28" t="s">
        <v>271</v>
      </c>
      <c r="K60" s="28" t="s">
        <v>263</v>
      </c>
      <c r="L60" s="28" t="s">
        <v>264</v>
      </c>
      <c r="M60" s="28"/>
    </row>
    <row r="61" s="22" customFormat="1" ht="25.5" customHeight="1" spans="1:13">
      <c r="A61" s="34"/>
      <c r="B61" s="25"/>
      <c r="C61" s="26"/>
      <c r="D61" s="35"/>
      <c r="E61" s="25" t="s">
        <v>276</v>
      </c>
      <c r="F61" s="25" t="s">
        <v>277</v>
      </c>
      <c r="G61" s="28" t="s">
        <v>278</v>
      </c>
      <c r="H61" s="36">
        <v>90</v>
      </c>
      <c r="I61" s="28" t="s">
        <v>279</v>
      </c>
      <c r="J61" s="28" t="s">
        <v>280</v>
      </c>
      <c r="K61" s="28" t="s">
        <v>251</v>
      </c>
      <c r="L61" s="28" t="s">
        <v>281</v>
      </c>
      <c r="M61" s="28"/>
    </row>
    <row r="62" s="22" customFormat="1" ht="25.5" customHeight="1" spans="1:13">
      <c r="A62" s="24" t="s">
        <v>234</v>
      </c>
      <c r="B62" s="25" t="s">
        <v>204</v>
      </c>
      <c r="C62" s="26">
        <v>4</v>
      </c>
      <c r="D62" s="27" t="s">
        <v>300</v>
      </c>
      <c r="E62" s="25" t="s">
        <v>236</v>
      </c>
      <c r="F62" s="25" t="s">
        <v>237</v>
      </c>
      <c r="G62" s="28" t="s">
        <v>238</v>
      </c>
      <c r="H62" s="25">
        <v>4</v>
      </c>
      <c r="I62" s="28" t="s">
        <v>239</v>
      </c>
      <c r="J62" s="28" t="s">
        <v>240</v>
      </c>
      <c r="K62" s="28" t="s">
        <v>241</v>
      </c>
      <c r="L62" s="28" t="s">
        <v>242</v>
      </c>
      <c r="M62" s="28"/>
    </row>
    <row r="63" s="22" customFormat="1" ht="25.5" customHeight="1" spans="1:13">
      <c r="A63" s="29"/>
      <c r="B63" s="25"/>
      <c r="C63" s="26"/>
      <c r="D63" s="30"/>
      <c r="E63" s="25"/>
      <c r="F63" s="25" t="s">
        <v>243</v>
      </c>
      <c r="G63" s="28" t="s">
        <v>244</v>
      </c>
      <c r="H63" s="31"/>
      <c r="I63" s="36"/>
      <c r="J63" s="28"/>
      <c r="K63" s="28"/>
      <c r="L63" s="28"/>
      <c r="M63" s="28"/>
    </row>
    <row r="64" s="22" customFormat="1" ht="25.5" customHeight="1" spans="1:13">
      <c r="A64" s="29"/>
      <c r="B64" s="25"/>
      <c r="C64" s="26"/>
      <c r="D64" s="30"/>
      <c r="E64" s="25"/>
      <c r="F64" s="25" t="s">
        <v>245</v>
      </c>
      <c r="G64" s="28" t="s">
        <v>244</v>
      </c>
      <c r="H64" s="31"/>
      <c r="I64" s="36"/>
      <c r="J64" s="28"/>
      <c r="K64" s="28"/>
      <c r="L64" s="28"/>
      <c r="M64" s="28"/>
    </row>
    <row r="65" s="22" customFormat="1" ht="67.5" customHeight="1" spans="1:13">
      <c r="A65" s="29"/>
      <c r="B65" s="25"/>
      <c r="C65" s="26"/>
      <c r="D65" s="30"/>
      <c r="E65" s="25" t="s">
        <v>246</v>
      </c>
      <c r="F65" s="25" t="s">
        <v>247</v>
      </c>
      <c r="G65" s="28" t="s">
        <v>301</v>
      </c>
      <c r="H65" s="31">
        <v>3</v>
      </c>
      <c r="I65" s="36" t="s">
        <v>249</v>
      </c>
      <c r="J65" s="28" t="s">
        <v>250</v>
      </c>
      <c r="K65" s="28" t="s">
        <v>295</v>
      </c>
      <c r="L65" s="28" t="s">
        <v>281</v>
      </c>
      <c r="M65" s="28"/>
    </row>
    <row r="66" s="22" customFormat="1" ht="40.5" customHeight="1" spans="1:13">
      <c r="A66" s="29"/>
      <c r="B66" s="25"/>
      <c r="C66" s="26"/>
      <c r="D66" s="30"/>
      <c r="E66" s="25"/>
      <c r="F66" s="25" t="s">
        <v>253</v>
      </c>
      <c r="G66" s="28" t="s">
        <v>302</v>
      </c>
      <c r="H66" s="28" t="s">
        <v>255</v>
      </c>
      <c r="I66" s="28" t="s">
        <v>297</v>
      </c>
      <c r="J66" s="28" t="s">
        <v>257</v>
      </c>
      <c r="K66" s="28" t="s">
        <v>263</v>
      </c>
      <c r="L66" s="28" t="s">
        <v>264</v>
      </c>
      <c r="M66" s="28"/>
    </row>
    <row r="67" s="22" customFormat="1" ht="25.5" customHeight="1" spans="1:13">
      <c r="A67" s="29"/>
      <c r="B67" s="25"/>
      <c r="C67" s="26"/>
      <c r="D67" s="30"/>
      <c r="E67" s="25"/>
      <c r="F67" s="25" t="s">
        <v>258</v>
      </c>
      <c r="G67" s="32" t="s">
        <v>259</v>
      </c>
      <c r="H67" s="33" t="s">
        <v>260</v>
      </c>
      <c r="I67" s="33" t="s">
        <v>261</v>
      </c>
      <c r="J67" s="28" t="s">
        <v>262</v>
      </c>
      <c r="K67" s="28" t="s">
        <v>263</v>
      </c>
      <c r="L67" s="28" t="s">
        <v>264</v>
      </c>
      <c r="M67" s="28"/>
    </row>
    <row r="68" s="22" customFormat="1" ht="25.5" customHeight="1" spans="1:13">
      <c r="A68" s="29"/>
      <c r="B68" s="25"/>
      <c r="C68" s="26"/>
      <c r="D68" s="30"/>
      <c r="E68" s="25" t="s">
        <v>265</v>
      </c>
      <c r="F68" s="25" t="s">
        <v>266</v>
      </c>
      <c r="G68" s="28" t="s">
        <v>244</v>
      </c>
      <c r="H68" s="28"/>
      <c r="I68" s="28"/>
      <c r="J68" s="28"/>
      <c r="K68" s="28"/>
      <c r="L68" s="28"/>
      <c r="M68" s="28"/>
    </row>
    <row r="69" s="22" customFormat="1" ht="25.5" customHeight="1" spans="1:13">
      <c r="A69" s="29"/>
      <c r="B69" s="25"/>
      <c r="C69" s="26"/>
      <c r="D69" s="30"/>
      <c r="E69" s="25"/>
      <c r="F69" s="25" t="s">
        <v>267</v>
      </c>
      <c r="G69" s="28" t="s">
        <v>303</v>
      </c>
      <c r="H69" s="28" t="s">
        <v>269</v>
      </c>
      <c r="I69" s="28" t="s">
        <v>270</v>
      </c>
      <c r="J69" s="28" t="s">
        <v>271</v>
      </c>
      <c r="K69" s="28" t="s">
        <v>263</v>
      </c>
      <c r="L69" s="28" t="s">
        <v>264</v>
      </c>
      <c r="M69" s="28"/>
    </row>
    <row r="70" s="22" customFormat="1" ht="25.5" customHeight="1" spans="1:13">
      <c r="A70" s="29"/>
      <c r="B70" s="25"/>
      <c r="C70" s="26"/>
      <c r="D70" s="30"/>
      <c r="E70" s="25"/>
      <c r="F70" s="25" t="s">
        <v>272</v>
      </c>
      <c r="G70" s="28" t="s">
        <v>244</v>
      </c>
      <c r="H70" s="28"/>
      <c r="I70" s="28"/>
      <c r="J70" s="28"/>
      <c r="K70" s="28"/>
      <c r="L70" s="28"/>
      <c r="M70" s="28"/>
    </row>
    <row r="71" s="22" customFormat="1" ht="48" customHeight="1" spans="1:13">
      <c r="A71" s="29"/>
      <c r="B71" s="25"/>
      <c r="C71" s="26"/>
      <c r="D71" s="30"/>
      <c r="E71" s="25"/>
      <c r="F71" s="25" t="s">
        <v>273</v>
      </c>
      <c r="G71" s="28" t="s">
        <v>304</v>
      </c>
      <c r="H71" s="28" t="s">
        <v>269</v>
      </c>
      <c r="I71" s="28" t="s">
        <v>275</v>
      </c>
      <c r="J71" s="28" t="s">
        <v>271</v>
      </c>
      <c r="K71" s="28" t="s">
        <v>263</v>
      </c>
      <c r="L71" s="28" t="s">
        <v>264</v>
      </c>
      <c r="M71" s="28"/>
    </row>
    <row r="72" s="22" customFormat="1" ht="25.5" customHeight="1" spans="1:13">
      <c r="A72" s="34"/>
      <c r="B72" s="25"/>
      <c r="C72" s="26"/>
      <c r="D72" s="35"/>
      <c r="E72" s="25" t="s">
        <v>276</v>
      </c>
      <c r="F72" s="25" t="s">
        <v>277</v>
      </c>
      <c r="G72" s="28" t="s">
        <v>278</v>
      </c>
      <c r="H72" s="36">
        <v>90</v>
      </c>
      <c r="I72" s="28" t="s">
        <v>279</v>
      </c>
      <c r="J72" s="28" t="s">
        <v>280</v>
      </c>
      <c r="K72" s="28" t="s">
        <v>251</v>
      </c>
      <c r="L72" s="28" t="s">
        <v>281</v>
      </c>
      <c r="M72" s="28"/>
    </row>
  </sheetData>
  <mergeCells count="50">
    <mergeCell ref="A2:M2"/>
    <mergeCell ref="A3:M3"/>
    <mergeCell ref="L4:M4"/>
    <mergeCell ref="E5:M5"/>
    <mergeCell ref="A5:A6"/>
    <mergeCell ref="A7:A17"/>
    <mergeCell ref="A18:A28"/>
    <mergeCell ref="A29:A39"/>
    <mergeCell ref="A40:A50"/>
    <mergeCell ref="A51:A61"/>
    <mergeCell ref="A62:A72"/>
    <mergeCell ref="B5:B6"/>
    <mergeCell ref="B7:B17"/>
    <mergeCell ref="B18:B28"/>
    <mergeCell ref="B29:B39"/>
    <mergeCell ref="B40:B50"/>
    <mergeCell ref="B51:B61"/>
    <mergeCell ref="B62:B72"/>
    <mergeCell ref="C5:C6"/>
    <mergeCell ref="C7:C17"/>
    <mergeCell ref="C18:C28"/>
    <mergeCell ref="C29:C39"/>
    <mergeCell ref="C40:C50"/>
    <mergeCell ref="C51:C61"/>
    <mergeCell ref="C62:C72"/>
    <mergeCell ref="D5:D6"/>
    <mergeCell ref="D7:D17"/>
    <mergeCell ref="D18:D28"/>
    <mergeCell ref="D29:D39"/>
    <mergeCell ref="D40:D50"/>
    <mergeCell ref="D51:D61"/>
    <mergeCell ref="D62:D72"/>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tabSelected="1" topLeftCell="A5" workbookViewId="0">
      <selection activeCell="L19" sqref="L19"/>
    </sheetView>
  </sheetViews>
  <sheetFormatPr defaultColWidth="6.75" defaultRowHeight="12"/>
  <cols>
    <col min="1" max="1" width="7.37962962962963" style="3" customWidth="1"/>
    <col min="2" max="2" width="6.37962962962963" style="3" customWidth="1"/>
    <col min="3" max="3" width="8.25" style="3" customWidth="1"/>
    <col min="4" max="4" width="8.12962962962963" style="3" customWidth="1"/>
    <col min="5" max="5" width="5.75" style="3" customWidth="1"/>
    <col min="6" max="6" width="6.25" style="3" customWidth="1"/>
    <col min="7" max="7" width="3.87962962962963" style="3" customWidth="1"/>
    <col min="8" max="8" width="6.25" style="3" customWidth="1"/>
    <col min="9" max="9" width="6.5" style="4" customWidth="1"/>
    <col min="10" max="10" width="7.75" style="3" customWidth="1"/>
    <col min="11" max="11" width="7.37962962962963" style="3" customWidth="1"/>
    <col min="12" max="12" width="35.75" style="3" customWidth="1"/>
    <col min="13" max="13" width="15.75" style="3" customWidth="1"/>
    <col min="14" max="14" width="28.75" style="3" customWidth="1"/>
    <col min="15" max="15" width="9.75" style="3" customWidth="1"/>
    <col min="16" max="34" width="9" style="3" customWidth="1"/>
    <col min="35" max="16384" width="7" style="3"/>
  </cols>
  <sheetData>
    <row r="1" ht="20" customHeight="1" spans="1:1">
      <c r="A1" s="3" t="s">
        <v>305</v>
      </c>
    </row>
    <row r="2" s="1" customFormat="1" ht="42.25" customHeight="1" spans="1:20">
      <c r="A2" s="5" t="s">
        <v>306</v>
      </c>
      <c r="B2" s="5"/>
      <c r="C2" s="5"/>
      <c r="D2" s="5"/>
      <c r="E2" s="5"/>
      <c r="F2" s="5"/>
      <c r="G2" s="5"/>
      <c r="H2" s="5"/>
      <c r="I2" s="5"/>
      <c r="J2" s="5"/>
      <c r="K2" s="5"/>
      <c r="L2" s="5"/>
      <c r="M2" s="5"/>
      <c r="N2" s="5"/>
      <c r="O2" s="5"/>
      <c r="P2" s="5"/>
      <c r="Q2" s="5"/>
      <c r="R2" s="5"/>
      <c r="S2" s="5"/>
      <c r="T2" s="5"/>
    </row>
    <row r="3" s="1" customFormat="1" ht="23.25" customHeight="1" spans="1:20">
      <c r="A3" s="6" t="s">
        <v>2</v>
      </c>
      <c r="B3" s="6"/>
      <c r="C3" s="6"/>
      <c r="D3" s="6"/>
      <c r="E3" s="6"/>
      <c r="F3" s="6"/>
      <c r="G3" s="6"/>
      <c r="H3" s="6"/>
      <c r="I3" s="6"/>
      <c r="J3" s="6"/>
      <c r="K3" s="6"/>
      <c r="L3" s="6"/>
      <c r="M3" s="6"/>
      <c r="N3" s="6"/>
      <c r="O3" s="6"/>
      <c r="P3" s="6"/>
      <c r="Q3" s="6"/>
      <c r="R3" s="6"/>
      <c r="S3" s="6"/>
      <c r="T3" s="6"/>
    </row>
    <row r="4" s="1" customFormat="1" ht="16.35" customHeight="1" spans="1:20">
      <c r="A4" s="7"/>
      <c r="B4" s="7"/>
      <c r="C4" s="7"/>
      <c r="D4" s="7"/>
      <c r="E4" s="7"/>
      <c r="F4" s="7"/>
      <c r="G4" s="7"/>
      <c r="H4" s="7"/>
      <c r="I4" s="7"/>
      <c r="J4" s="7"/>
      <c r="K4" s="7"/>
      <c r="R4" s="21" t="s">
        <v>211</v>
      </c>
      <c r="S4" s="21"/>
      <c r="T4" s="21"/>
    </row>
    <row r="5" s="1" customFormat="1" ht="18.1" customHeight="1" spans="1:20">
      <c r="A5" s="8" t="s">
        <v>174</v>
      </c>
      <c r="B5" s="8" t="s">
        <v>175</v>
      </c>
      <c r="C5" s="8" t="s">
        <v>307</v>
      </c>
      <c r="D5" s="8"/>
      <c r="E5" s="8"/>
      <c r="F5" s="8"/>
      <c r="G5" s="8"/>
      <c r="H5" s="8"/>
      <c r="I5" s="8"/>
      <c r="J5" s="11" t="s">
        <v>308</v>
      </c>
      <c r="K5" s="8" t="s">
        <v>309</v>
      </c>
      <c r="L5" s="12" t="s">
        <v>310</v>
      </c>
      <c r="M5" s="12"/>
      <c r="N5" s="12"/>
      <c r="O5" s="12"/>
      <c r="P5" s="12"/>
      <c r="Q5" s="12"/>
      <c r="R5" s="12"/>
      <c r="S5" s="12"/>
      <c r="T5" s="12"/>
    </row>
    <row r="6" s="1" customFormat="1" ht="18.95" customHeight="1" spans="1:20">
      <c r="A6" s="8"/>
      <c r="B6" s="8"/>
      <c r="C6" s="8" t="s">
        <v>311</v>
      </c>
      <c r="D6" s="8" t="s">
        <v>312</v>
      </c>
      <c r="E6" s="8"/>
      <c r="F6" s="8"/>
      <c r="G6" s="8"/>
      <c r="H6" s="8" t="s">
        <v>313</v>
      </c>
      <c r="I6" s="8"/>
      <c r="J6" s="13"/>
      <c r="K6" s="8"/>
      <c r="L6" s="12"/>
      <c r="M6" s="12"/>
      <c r="N6" s="12"/>
      <c r="O6" s="12"/>
      <c r="P6" s="12"/>
      <c r="Q6" s="12"/>
      <c r="R6" s="12"/>
      <c r="S6" s="12"/>
      <c r="T6" s="12"/>
    </row>
    <row r="7" s="1" customFormat="1" ht="31.05" customHeight="1" spans="1:20">
      <c r="A7" s="8"/>
      <c r="B7" s="8"/>
      <c r="C7" s="8"/>
      <c r="D7" s="8" t="s">
        <v>194</v>
      </c>
      <c r="E7" s="8" t="s">
        <v>314</v>
      </c>
      <c r="F7" s="8" t="s">
        <v>315</v>
      </c>
      <c r="G7" s="8" t="s">
        <v>316</v>
      </c>
      <c r="H7" s="8" t="s">
        <v>80</v>
      </c>
      <c r="I7" s="8" t="s">
        <v>81</v>
      </c>
      <c r="J7" s="14"/>
      <c r="K7" s="8"/>
      <c r="L7" s="8" t="s">
        <v>225</v>
      </c>
      <c r="M7" s="8" t="s">
        <v>226</v>
      </c>
      <c r="N7" s="8" t="s">
        <v>227</v>
      </c>
      <c r="O7" s="8" t="s">
        <v>232</v>
      </c>
      <c r="P7" s="8" t="s">
        <v>228</v>
      </c>
      <c r="Q7" s="8" t="s">
        <v>317</v>
      </c>
      <c r="R7" s="8" t="s">
        <v>318</v>
      </c>
      <c r="S7" s="8" t="s">
        <v>319</v>
      </c>
      <c r="T7" s="8" t="s">
        <v>233</v>
      </c>
    </row>
    <row r="8" s="2" customFormat="1" ht="22" customHeight="1" spans="1:20">
      <c r="A8" s="9">
        <v>113001</v>
      </c>
      <c r="B8" s="9" t="s">
        <v>77</v>
      </c>
      <c r="C8" s="10">
        <f>H8+I8</f>
        <v>359.6</v>
      </c>
      <c r="D8" s="10">
        <f>C8-F8</f>
        <v>352.1</v>
      </c>
      <c r="E8" s="10"/>
      <c r="F8" s="10">
        <v>7.5</v>
      </c>
      <c r="G8" s="10"/>
      <c r="H8" s="10">
        <v>283.1</v>
      </c>
      <c r="I8" s="10">
        <v>76.5</v>
      </c>
      <c r="J8" s="15" t="s">
        <v>320</v>
      </c>
      <c r="K8" s="9" t="s">
        <v>321</v>
      </c>
      <c r="L8" s="16" t="s">
        <v>236</v>
      </c>
      <c r="M8" s="17" t="s">
        <v>237</v>
      </c>
      <c r="N8" s="9" t="s">
        <v>322</v>
      </c>
      <c r="O8" s="16" t="s">
        <v>242</v>
      </c>
      <c r="P8" s="9">
        <v>283.1</v>
      </c>
      <c r="Q8" s="16" t="s">
        <v>241</v>
      </c>
      <c r="R8" s="9" t="s">
        <v>239</v>
      </c>
      <c r="S8" s="9" t="s">
        <v>323</v>
      </c>
      <c r="T8" s="9"/>
    </row>
    <row r="9" s="2" customFormat="1" ht="22" customHeight="1" spans="1:20">
      <c r="A9" s="9"/>
      <c r="B9" s="9"/>
      <c r="C9" s="10"/>
      <c r="D9" s="10"/>
      <c r="E9" s="10"/>
      <c r="F9" s="10"/>
      <c r="G9" s="10"/>
      <c r="H9" s="10"/>
      <c r="I9" s="10"/>
      <c r="J9" s="18"/>
      <c r="K9" s="9"/>
      <c r="L9" s="16"/>
      <c r="M9" s="19"/>
      <c r="N9" s="9" t="s">
        <v>324</v>
      </c>
      <c r="O9" s="16" t="s">
        <v>242</v>
      </c>
      <c r="P9" s="9">
        <v>76.5</v>
      </c>
      <c r="Q9" s="16" t="s">
        <v>241</v>
      </c>
      <c r="R9" s="9" t="s">
        <v>239</v>
      </c>
      <c r="S9" s="9" t="s">
        <v>323</v>
      </c>
      <c r="T9" s="9"/>
    </row>
    <row r="10" s="2" customFormat="1" ht="22" customHeight="1" spans="1:20">
      <c r="A10" s="9"/>
      <c r="B10" s="9"/>
      <c r="C10" s="10"/>
      <c r="D10" s="10"/>
      <c r="E10" s="10"/>
      <c r="F10" s="10"/>
      <c r="G10" s="10"/>
      <c r="H10" s="10"/>
      <c r="I10" s="10"/>
      <c r="J10" s="18"/>
      <c r="K10" s="9"/>
      <c r="L10" s="16"/>
      <c r="M10" s="16" t="s">
        <v>243</v>
      </c>
      <c r="N10" s="9" t="s">
        <v>244</v>
      </c>
      <c r="O10" s="16"/>
      <c r="P10" s="9"/>
      <c r="Q10" s="16"/>
      <c r="R10" s="9"/>
      <c r="S10" s="9"/>
      <c r="T10" s="9"/>
    </row>
    <row r="11" s="2" customFormat="1" ht="22" customHeight="1" spans="1:20">
      <c r="A11" s="9"/>
      <c r="B11" s="9"/>
      <c r="C11" s="10"/>
      <c r="D11" s="10"/>
      <c r="E11" s="10"/>
      <c r="F11" s="10"/>
      <c r="G11" s="10"/>
      <c r="H11" s="10"/>
      <c r="I11" s="10"/>
      <c r="J11" s="18"/>
      <c r="K11" s="9"/>
      <c r="L11" s="16"/>
      <c r="M11" s="16" t="s">
        <v>245</v>
      </c>
      <c r="N11" s="9" t="s">
        <v>244</v>
      </c>
      <c r="O11" s="16"/>
      <c r="P11" s="9"/>
      <c r="Q11" s="16"/>
      <c r="R11" s="9"/>
      <c r="S11" s="9"/>
      <c r="T11" s="9"/>
    </row>
    <row r="12" s="2" customFormat="1" ht="22" customHeight="1" spans="1:20">
      <c r="A12" s="9"/>
      <c r="B12" s="9"/>
      <c r="C12" s="10"/>
      <c r="D12" s="10"/>
      <c r="E12" s="10"/>
      <c r="F12" s="10"/>
      <c r="G12" s="10"/>
      <c r="H12" s="10"/>
      <c r="I12" s="10"/>
      <c r="J12" s="18"/>
      <c r="K12" s="9"/>
      <c r="L12" s="16" t="s">
        <v>246</v>
      </c>
      <c r="M12" s="16" t="s">
        <v>247</v>
      </c>
      <c r="N12" s="9" t="s">
        <v>325</v>
      </c>
      <c r="O12" s="16" t="s">
        <v>326</v>
      </c>
      <c r="P12" s="9">
        <v>1</v>
      </c>
      <c r="Q12" s="16" t="s">
        <v>327</v>
      </c>
      <c r="R12" s="9" t="s">
        <v>249</v>
      </c>
      <c r="S12" s="9" t="s">
        <v>250</v>
      </c>
      <c r="T12" s="9"/>
    </row>
    <row r="13" s="2" customFormat="1" ht="22" customHeight="1" spans="1:20">
      <c r="A13" s="9"/>
      <c r="B13" s="9"/>
      <c r="C13" s="10"/>
      <c r="D13" s="10"/>
      <c r="E13" s="10"/>
      <c r="F13" s="10"/>
      <c r="G13" s="10"/>
      <c r="H13" s="10"/>
      <c r="I13" s="10"/>
      <c r="J13" s="18"/>
      <c r="K13" s="9"/>
      <c r="L13" s="16"/>
      <c r="M13" s="16" t="s">
        <v>253</v>
      </c>
      <c r="N13" s="9" t="s">
        <v>328</v>
      </c>
      <c r="O13" s="16" t="s">
        <v>252</v>
      </c>
      <c r="P13" s="9">
        <v>100</v>
      </c>
      <c r="Q13" s="16" t="s">
        <v>251</v>
      </c>
      <c r="R13" s="9" t="s">
        <v>286</v>
      </c>
      <c r="S13" s="9" t="s">
        <v>257</v>
      </c>
      <c r="T13" s="9"/>
    </row>
    <row r="14" s="2" customFormat="1" ht="22" customHeight="1" spans="1:20">
      <c r="A14" s="9"/>
      <c r="B14" s="9"/>
      <c r="C14" s="10"/>
      <c r="D14" s="10"/>
      <c r="E14" s="10"/>
      <c r="F14" s="10"/>
      <c r="G14" s="10"/>
      <c r="H14" s="10"/>
      <c r="I14" s="10"/>
      <c r="J14" s="18"/>
      <c r="K14" s="9"/>
      <c r="L14" s="16"/>
      <c r="M14" s="16" t="s">
        <v>258</v>
      </c>
      <c r="N14" s="9" t="s">
        <v>259</v>
      </c>
      <c r="O14" s="16" t="s">
        <v>264</v>
      </c>
      <c r="P14" s="9" t="s">
        <v>329</v>
      </c>
      <c r="Q14" s="16" t="s">
        <v>263</v>
      </c>
      <c r="R14" s="9" t="s">
        <v>330</v>
      </c>
      <c r="S14" s="9" t="s">
        <v>331</v>
      </c>
      <c r="T14" s="9"/>
    </row>
    <row r="15" s="2" customFormat="1" ht="22" customHeight="1" spans="1:20">
      <c r="A15" s="9"/>
      <c r="B15" s="9"/>
      <c r="C15" s="10"/>
      <c r="D15" s="10"/>
      <c r="E15" s="10"/>
      <c r="F15" s="10"/>
      <c r="G15" s="10"/>
      <c r="H15" s="10"/>
      <c r="I15" s="10"/>
      <c r="J15" s="18"/>
      <c r="K15" s="9"/>
      <c r="L15" s="16" t="s">
        <v>265</v>
      </c>
      <c r="M15" s="16" t="s">
        <v>266</v>
      </c>
      <c r="N15" s="9" t="s">
        <v>332</v>
      </c>
      <c r="O15" s="16" t="s">
        <v>264</v>
      </c>
      <c r="P15" s="9" t="s">
        <v>269</v>
      </c>
      <c r="Q15" s="16" t="s">
        <v>263</v>
      </c>
      <c r="R15" s="9" t="s">
        <v>333</v>
      </c>
      <c r="S15" s="9" t="s">
        <v>334</v>
      </c>
      <c r="T15" s="9"/>
    </row>
    <row r="16" s="2" customFormat="1" ht="22" customHeight="1" spans="1:20">
      <c r="A16" s="9"/>
      <c r="B16" s="9"/>
      <c r="C16" s="10"/>
      <c r="D16" s="10"/>
      <c r="E16" s="10"/>
      <c r="F16" s="10"/>
      <c r="G16" s="10"/>
      <c r="H16" s="10"/>
      <c r="I16" s="10"/>
      <c r="J16" s="18"/>
      <c r="K16" s="9"/>
      <c r="L16" s="16"/>
      <c r="M16" s="16" t="s">
        <v>267</v>
      </c>
      <c r="N16" s="9" t="s">
        <v>335</v>
      </c>
      <c r="O16" s="16" t="s">
        <v>264</v>
      </c>
      <c r="P16" s="9" t="s">
        <v>269</v>
      </c>
      <c r="Q16" s="16" t="s">
        <v>263</v>
      </c>
      <c r="R16" s="9" t="s">
        <v>270</v>
      </c>
      <c r="S16" s="9" t="s">
        <v>334</v>
      </c>
      <c r="T16" s="9"/>
    </row>
    <row r="17" s="2" customFormat="1" ht="22" customHeight="1" spans="1:20">
      <c r="A17" s="9"/>
      <c r="B17" s="9"/>
      <c r="C17" s="10"/>
      <c r="D17" s="10"/>
      <c r="E17" s="10"/>
      <c r="F17" s="10"/>
      <c r="G17" s="10"/>
      <c r="H17" s="10"/>
      <c r="I17" s="10"/>
      <c r="J17" s="18"/>
      <c r="K17" s="9"/>
      <c r="L17" s="16"/>
      <c r="M17" s="16" t="s">
        <v>272</v>
      </c>
      <c r="N17" s="9" t="s">
        <v>244</v>
      </c>
      <c r="O17" s="16"/>
      <c r="P17" s="9"/>
      <c r="Q17" s="16"/>
      <c r="R17" s="9"/>
      <c r="S17" s="9"/>
      <c r="T17" s="9"/>
    </row>
    <row r="18" s="2" customFormat="1" ht="22" customHeight="1" spans="1:20">
      <c r="A18" s="9"/>
      <c r="B18" s="9"/>
      <c r="C18" s="10"/>
      <c r="D18" s="10"/>
      <c r="E18" s="10"/>
      <c r="F18" s="10"/>
      <c r="G18" s="10"/>
      <c r="H18" s="10"/>
      <c r="I18" s="10"/>
      <c r="J18" s="18"/>
      <c r="K18" s="9"/>
      <c r="L18" s="16"/>
      <c r="M18" s="16" t="s">
        <v>273</v>
      </c>
      <c r="N18" s="9" t="s">
        <v>336</v>
      </c>
      <c r="O18" s="16" t="s">
        <v>264</v>
      </c>
      <c r="P18" s="9" t="s">
        <v>269</v>
      </c>
      <c r="Q18" s="16" t="s">
        <v>263</v>
      </c>
      <c r="R18" s="9" t="s">
        <v>275</v>
      </c>
      <c r="S18" s="9" t="s">
        <v>337</v>
      </c>
      <c r="T18" s="9"/>
    </row>
    <row r="19" s="2" customFormat="1" ht="22" customHeight="1" spans="1:20">
      <c r="A19" s="9"/>
      <c r="B19" s="9"/>
      <c r="C19" s="10"/>
      <c r="D19" s="10"/>
      <c r="E19" s="10"/>
      <c r="F19" s="10"/>
      <c r="G19" s="10"/>
      <c r="H19" s="10"/>
      <c r="I19" s="10"/>
      <c r="J19" s="20"/>
      <c r="K19" s="9"/>
      <c r="L19" s="16" t="s">
        <v>276</v>
      </c>
      <c r="M19" s="16" t="s">
        <v>277</v>
      </c>
      <c r="N19" s="9" t="s">
        <v>338</v>
      </c>
      <c r="O19" s="16" t="s">
        <v>281</v>
      </c>
      <c r="P19" s="9">
        <v>90</v>
      </c>
      <c r="Q19" s="16" t="s">
        <v>251</v>
      </c>
      <c r="R19" s="9" t="s">
        <v>279</v>
      </c>
      <c r="S19" s="9" t="s">
        <v>280</v>
      </c>
      <c r="T19" s="9"/>
    </row>
  </sheetData>
  <mergeCells count="27">
    <mergeCell ref="A2:T2"/>
    <mergeCell ref="A3:T3"/>
    <mergeCell ref="R4:T4"/>
    <mergeCell ref="C5:I5"/>
    <mergeCell ref="D6:G6"/>
    <mergeCell ref="H6:I6"/>
    <mergeCell ref="A5:A7"/>
    <mergeCell ref="A8:A19"/>
    <mergeCell ref="B5:B7"/>
    <mergeCell ref="B8:B19"/>
    <mergeCell ref="C6:C7"/>
    <mergeCell ref="C8:C19"/>
    <mergeCell ref="D8:D19"/>
    <mergeCell ref="E8:E19"/>
    <mergeCell ref="F8:F19"/>
    <mergeCell ref="G8:G19"/>
    <mergeCell ref="H8:H19"/>
    <mergeCell ref="I8:I19"/>
    <mergeCell ref="J5:J7"/>
    <mergeCell ref="J8:J19"/>
    <mergeCell ref="K5:K7"/>
    <mergeCell ref="K8:K19"/>
    <mergeCell ref="L8:L11"/>
    <mergeCell ref="L12:L14"/>
    <mergeCell ref="L15:L18"/>
    <mergeCell ref="M8:M9"/>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11" sqref="A11"/>
    </sheetView>
  </sheetViews>
  <sheetFormatPr defaultColWidth="10" defaultRowHeight="14.4"/>
  <cols>
    <col min="1" max="1" width="6.87962962962963" customWidth="1"/>
    <col min="2" max="2" width="16.8796296296296"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60" t="s">
        <v>55</v>
      </c>
      <c r="B1" s="60"/>
      <c r="C1" s="60"/>
      <c r="D1" s="60"/>
      <c r="E1" s="60"/>
      <c r="F1" s="60"/>
      <c r="G1" s="60"/>
      <c r="H1" s="60"/>
      <c r="I1" s="60"/>
      <c r="J1" s="60"/>
      <c r="K1" s="60"/>
      <c r="L1" s="60"/>
      <c r="M1" s="60"/>
      <c r="N1" s="60"/>
      <c r="O1" s="60"/>
      <c r="P1" s="60"/>
      <c r="Q1" s="60"/>
    </row>
    <row r="2" ht="35.85" customHeight="1" spans="1:17">
      <c r="A2" s="61" t="s">
        <v>56</v>
      </c>
      <c r="B2" s="61"/>
      <c r="C2" s="61"/>
      <c r="D2" s="61"/>
      <c r="E2" s="61"/>
      <c r="F2" s="61"/>
      <c r="G2" s="61"/>
      <c r="H2" s="61"/>
      <c r="I2" s="61"/>
      <c r="J2" s="61"/>
      <c r="K2" s="61"/>
      <c r="L2" s="61"/>
      <c r="M2" s="61"/>
      <c r="N2" s="61"/>
      <c r="O2" s="61"/>
      <c r="P2" s="61"/>
      <c r="Q2" s="61"/>
    </row>
    <row r="3" ht="31.05" customHeight="1" spans="1:17">
      <c r="A3" s="62" t="s">
        <v>2</v>
      </c>
      <c r="B3" s="62"/>
      <c r="C3" s="62"/>
      <c r="D3" s="62"/>
      <c r="E3" s="62"/>
      <c r="F3" s="62"/>
      <c r="G3" s="62"/>
      <c r="H3" s="62"/>
      <c r="I3" s="62"/>
      <c r="J3" s="62"/>
      <c r="K3" s="62"/>
      <c r="L3" s="62"/>
      <c r="M3" s="62"/>
      <c r="N3" s="62"/>
      <c r="O3" s="62"/>
      <c r="P3" s="62"/>
      <c r="Q3" s="62"/>
    </row>
    <row r="4" ht="17.25" customHeight="1" spans="1:17">
      <c r="A4" s="63" t="s">
        <v>3</v>
      </c>
      <c r="B4" s="63"/>
      <c r="C4" s="63"/>
      <c r="D4" s="63"/>
      <c r="E4" s="63"/>
      <c r="F4" s="63"/>
      <c r="G4" s="63"/>
      <c r="H4" s="63"/>
      <c r="I4" s="63"/>
      <c r="J4" s="63"/>
      <c r="K4" s="63"/>
      <c r="L4" s="63"/>
      <c r="M4" s="63"/>
      <c r="N4" s="63"/>
      <c r="O4" s="63"/>
      <c r="P4" s="63"/>
      <c r="Q4" s="63"/>
    </row>
    <row r="5" ht="34.5" customHeight="1" spans="1:17">
      <c r="A5" s="64" t="s">
        <v>57</v>
      </c>
      <c r="B5" s="64"/>
      <c r="C5" s="64" t="s">
        <v>58</v>
      </c>
      <c r="D5" s="64" t="s">
        <v>59</v>
      </c>
      <c r="E5" s="64"/>
      <c r="F5" s="64"/>
      <c r="G5" s="64"/>
      <c r="H5" s="64"/>
      <c r="I5" s="64"/>
      <c r="J5" s="64"/>
      <c r="K5" s="64"/>
      <c r="L5" s="64" t="s">
        <v>60</v>
      </c>
      <c r="M5" s="64"/>
      <c r="N5" s="64"/>
      <c r="O5" s="64"/>
      <c r="P5" s="64"/>
      <c r="Q5" s="64"/>
    </row>
    <row r="6" ht="31.05" customHeight="1" spans="1:17">
      <c r="A6" s="64" t="s">
        <v>61</v>
      </c>
      <c r="B6" s="64" t="s">
        <v>62</v>
      </c>
      <c r="C6" s="64"/>
      <c r="D6" s="64" t="s">
        <v>63</v>
      </c>
      <c r="E6" s="64" t="s">
        <v>64</v>
      </c>
      <c r="F6" s="64" t="s">
        <v>65</v>
      </c>
      <c r="G6" s="64" t="s">
        <v>66</v>
      </c>
      <c r="H6" s="89" t="s">
        <v>67</v>
      </c>
      <c r="I6" s="89" t="s">
        <v>68</v>
      </c>
      <c r="J6" s="89" t="s">
        <v>69</v>
      </c>
      <c r="K6" s="64" t="s">
        <v>70</v>
      </c>
      <c r="L6" s="64" t="s">
        <v>63</v>
      </c>
      <c r="M6" s="64" t="s">
        <v>47</v>
      </c>
      <c r="N6" s="64"/>
      <c r="O6" s="64"/>
      <c r="P6" s="89" t="s">
        <v>71</v>
      </c>
      <c r="Q6" s="89" t="s">
        <v>52</v>
      </c>
    </row>
    <row r="7" ht="28.45" customHeight="1" spans="1:17">
      <c r="A7" s="64"/>
      <c r="B7" s="64"/>
      <c r="C7" s="64"/>
      <c r="D7" s="64"/>
      <c r="E7" s="64"/>
      <c r="F7" s="64"/>
      <c r="G7" s="64"/>
      <c r="H7" s="89"/>
      <c r="I7" s="89"/>
      <c r="J7" s="89"/>
      <c r="K7" s="64"/>
      <c r="L7" s="64"/>
      <c r="M7" s="64" t="s">
        <v>72</v>
      </c>
      <c r="N7" s="64" t="s">
        <v>73</v>
      </c>
      <c r="O7" s="64" t="s">
        <v>74</v>
      </c>
      <c r="P7" s="89"/>
      <c r="Q7" s="89"/>
    </row>
    <row r="8" s="59" customFormat="1" ht="27.85" customHeight="1" spans="1:17">
      <c r="A8" s="8" t="s">
        <v>75</v>
      </c>
      <c r="B8" s="8"/>
      <c r="C8" s="77">
        <v>359.598687</v>
      </c>
      <c r="D8" s="77">
        <v>359.598687</v>
      </c>
      <c r="E8" s="77">
        <v>352.098687</v>
      </c>
      <c r="F8" s="77">
        <v>7.5</v>
      </c>
      <c r="G8" s="77"/>
      <c r="H8" s="77"/>
      <c r="I8" s="77"/>
      <c r="J8" s="77"/>
      <c r="K8" s="77"/>
      <c r="L8" s="77"/>
      <c r="M8" s="77"/>
      <c r="N8" s="77"/>
      <c r="O8" s="77"/>
      <c r="P8" s="77"/>
      <c r="Q8" s="77"/>
    </row>
    <row r="9" s="59" customFormat="1" ht="27.1" customHeight="1" spans="1:17">
      <c r="A9" s="87" t="s">
        <v>76</v>
      </c>
      <c r="B9" s="87"/>
      <c r="C9" s="77">
        <v>359.598687</v>
      </c>
      <c r="D9" s="77">
        <v>359.598687</v>
      </c>
      <c r="E9" s="77">
        <v>352.098687</v>
      </c>
      <c r="F9" s="77">
        <v>7.5</v>
      </c>
      <c r="G9" s="77"/>
      <c r="H9" s="77"/>
      <c r="I9" s="77"/>
      <c r="J9" s="77"/>
      <c r="K9" s="77"/>
      <c r="L9" s="77"/>
      <c r="M9" s="77"/>
      <c r="N9" s="77"/>
      <c r="O9" s="77"/>
      <c r="P9" s="77"/>
      <c r="Q9" s="77"/>
    </row>
    <row r="10" s="59" customFormat="1" ht="23.35" customHeight="1" spans="1:17">
      <c r="A10" s="88">
        <v>113001</v>
      </c>
      <c r="B10" s="88" t="s">
        <v>77</v>
      </c>
      <c r="C10" s="75">
        <v>359.598687</v>
      </c>
      <c r="D10" s="75">
        <v>359.598687</v>
      </c>
      <c r="E10" s="75">
        <v>352.098687</v>
      </c>
      <c r="F10" s="75">
        <v>7.5</v>
      </c>
      <c r="G10" s="75"/>
      <c r="H10" s="75"/>
      <c r="I10" s="75"/>
      <c r="J10" s="75"/>
      <c r="K10" s="75"/>
      <c r="L10" s="75"/>
      <c r="M10" s="75"/>
      <c r="N10" s="75"/>
      <c r="O10" s="75"/>
      <c r="P10" s="75"/>
      <c r="Q10" s="7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C17" sqref="C17"/>
    </sheetView>
  </sheetViews>
  <sheetFormatPr defaultColWidth="10" defaultRowHeight="14.4"/>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60" t="s">
        <v>78</v>
      </c>
      <c r="B1" s="60"/>
      <c r="C1" s="60"/>
      <c r="D1" s="60"/>
      <c r="E1" s="60"/>
      <c r="F1" s="60"/>
      <c r="G1" s="60"/>
      <c r="H1" s="60"/>
      <c r="I1" s="60"/>
    </row>
    <row r="2" ht="35.85" customHeight="1" spans="1:9">
      <c r="A2" s="61" t="s">
        <v>79</v>
      </c>
      <c r="B2" s="61"/>
      <c r="C2" s="61"/>
      <c r="D2" s="61"/>
      <c r="E2" s="61"/>
      <c r="F2" s="61"/>
      <c r="G2" s="61"/>
      <c r="H2" s="61"/>
      <c r="I2" s="61"/>
    </row>
    <row r="3" ht="26.7" customHeight="1" spans="1:9">
      <c r="A3" s="62" t="s">
        <v>2</v>
      </c>
      <c r="B3" s="62"/>
      <c r="C3" s="62"/>
      <c r="D3" s="62"/>
      <c r="E3" s="62"/>
      <c r="F3" s="62"/>
      <c r="G3" s="62"/>
      <c r="H3" s="62"/>
      <c r="I3" s="62"/>
    </row>
    <row r="4" ht="16.35" customHeight="1" spans="1:9">
      <c r="A4" s="63" t="s">
        <v>3</v>
      </c>
      <c r="B4" s="63"/>
      <c r="C4" s="63"/>
      <c r="D4" s="63"/>
      <c r="E4" s="63"/>
      <c r="F4" s="63"/>
      <c r="G4" s="63"/>
      <c r="H4" s="63"/>
      <c r="I4" s="63"/>
    </row>
    <row r="5" ht="23" customHeight="1" spans="1:9">
      <c r="A5" s="64" t="s">
        <v>57</v>
      </c>
      <c r="B5" s="64"/>
      <c r="C5" s="64" t="s">
        <v>58</v>
      </c>
      <c r="D5" s="64" t="s">
        <v>80</v>
      </c>
      <c r="E5" s="64"/>
      <c r="F5" s="64"/>
      <c r="G5" s="64" t="s">
        <v>81</v>
      </c>
      <c r="H5" s="64"/>
      <c r="I5" s="64"/>
    </row>
    <row r="6" ht="25.3" customHeight="1" spans="1:9">
      <c r="A6" s="64" t="s">
        <v>61</v>
      </c>
      <c r="B6" s="64" t="s">
        <v>62</v>
      </c>
      <c r="C6" s="64"/>
      <c r="D6" s="64" t="s">
        <v>63</v>
      </c>
      <c r="E6" s="64" t="s">
        <v>82</v>
      </c>
      <c r="F6" s="64" t="s">
        <v>83</v>
      </c>
      <c r="G6" s="64" t="s">
        <v>63</v>
      </c>
      <c r="H6" s="64" t="s">
        <v>84</v>
      </c>
      <c r="I6" s="64" t="s">
        <v>85</v>
      </c>
    </row>
    <row r="7" s="59" customFormat="1" ht="19.9" customHeight="1" spans="1:9">
      <c r="A7" s="8" t="s">
        <v>86</v>
      </c>
      <c r="B7" s="8"/>
      <c r="C7" s="77">
        <v>359.598687</v>
      </c>
      <c r="D7" s="77">
        <v>283.098687</v>
      </c>
      <c r="E7" s="77">
        <v>244.147091</v>
      </c>
      <c r="F7" s="77">
        <v>38.951596</v>
      </c>
      <c r="G7" s="77">
        <v>76.5</v>
      </c>
      <c r="H7" s="77">
        <v>76.5</v>
      </c>
      <c r="I7" s="77"/>
    </row>
    <row r="8" s="59" customFormat="1" ht="22.75" customHeight="1" spans="1:9">
      <c r="A8" s="87" t="s">
        <v>87</v>
      </c>
      <c r="B8" s="87"/>
      <c r="C8" s="77">
        <v>359.598687</v>
      </c>
      <c r="D8" s="77">
        <v>283.098687</v>
      </c>
      <c r="E8" s="77">
        <v>244.147091</v>
      </c>
      <c r="F8" s="77">
        <v>38.951596</v>
      </c>
      <c r="G8" s="77">
        <v>76.5</v>
      </c>
      <c r="H8" s="77">
        <v>76.5</v>
      </c>
      <c r="I8" s="77"/>
    </row>
    <row r="9" s="59" customFormat="1" ht="23.35" customHeight="1" spans="1:9">
      <c r="A9" s="88" t="s">
        <v>88</v>
      </c>
      <c r="B9" s="88" t="s">
        <v>89</v>
      </c>
      <c r="C9" s="75">
        <v>359.598687</v>
      </c>
      <c r="D9" s="75">
        <v>283.098687</v>
      </c>
      <c r="E9" s="75">
        <v>244.147091</v>
      </c>
      <c r="F9" s="75">
        <v>38.951596</v>
      </c>
      <c r="G9" s="75">
        <v>76.5</v>
      </c>
      <c r="H9" s="75">
        <v>76.5</v>
      </c>
      <c r="I9" s="75"/>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H19" sqref="H19"/>
    </sheetView>
  </sheetViews>
  <sheetFormatPr defaultColWidth="10" defaultRowHeight="14.4" outlineLevelCol="3"/>
  <cols>
    <col min="1" max="1" width="28" customWidth="1"/>
    <col min="2" max="2" width="35.5" customWidth="1"/>
    <col min="3" max="3" width="37.75" customWidth="1"/>
    <col min="4" max="4" width="25.8796296296296" customWidth="1"/>
    <col min="5" max="5" width="9.76851851851852" customWidth="1"/>
  </cols>
  <sheetData>
    <row r="1" ht="17.25" customHeight="1" spans="1:4">
      <c r="A1" s="60" t="s">
        <v>90</v>
      </c>
      <c r="B1" s="60"/>
      <c r="C1" s="60"/>
      <c r="D1" s="60"/>
    </row>
    <row r="2" ht="60.35" customHeight="1" spans="1:4">
      <c r="A2" s="61" t="s">
        <v>91</v>
      </c>
      <c r="B2" s="61"/>
      <c r="C2" s="61"/>
      <c r="D2" s="61"/>
    </row>
    <row r="3" ht="22.8" customHeight="1" spans="1:4">
      <c r="A3" s="62" t="s">
        <v>2</v>
      </c>
      <c r="B3" s="62"/>
      <c r="C3" s="62"/>
      <c r="D3" s="62"/>
    </row>
    <row r="4" ht="16.35" customHeight="1" spans="1:4">
      <c r="A4" s="63" t="s">
        <v>3</v>
      </c>
      <c r="B4" s="63"/>
      <c r="C4" s="63"/>
      <c r="D4" s="63"/>
    </row>
    <row r="5" ht="31.9" customHeight="1" spans="1:4">
      <c r="A5" s="83" t="s">
        <v>4</v>
      </c>
      <c r="B5" s="83"/>
      <c r="C5" s="83" t="s">
        <v>5</v>
      </c>
      <c r="D5" s="83"/>
    </row>
    <row r="6" ht="21.55" customHeight="1" spans="1:4">
      <c r="A6" s="78" t="s">
        <v>92</v>
      </c>
      <c r="B6" s="78" t="s">
        <v>7</v>
      </c>
      <c r="C6" s="78" t="s">
        <v>92</v>
      </c>
      <c r="D6" s="78" t="s">
        <v>7</v>
      </c>
    </row>
    <row r="7" ht="21.15" customHeight="1" spans="1:4">
      <c r="A7" s="79" t="s">
        <v>93</v>
      </c>
      <c r="B7" s="72">
        <v>352.098687</v>
      </c>
      <c r="C7" s="79" t="s">
        <v>94</v>
      </c>
      <c r="D7" s="72">
        <v>352.098687</v>
      </c>
    </row>
    <row r="8" ht="26.05" customHeight="1" spans="1:4">
      <c r="A8" s="79" t="s">
        <v>95</v>
      </c>
      <c r="B8" s="84">
        <v>352.098687</v>
      </c>
      <c r="C8" s="79" t="s">
        <v>9</v>
      </c>
      <c r="D8" s="84">
        <v>319.482016</v>
      </c>
    </row>
    <row r="9" ht="26.05" customHeight="1" spans="1:4">
      <c r="A9" s="79" t="s">
        <v>96</v>
      </c>
      <c r="B9" s="84"/>
      <c r="C9" s="79" t="s">
        <v>11</v>
      </c>
      <c r="D9" s="84"/>
    </row>
    <row r="10" ht="26.05" customHeight="1" spans="1:4">
      <c r="A10" s="79" t="s">
        <v>97</v>
      </c>
      <c r="B10" s="84"/>
      <c r="C10" s="79" t="s">
        <v>13</v>
      </c>
      <c r="D10" s="84"/>
    </row>
    <row r="11" ht="26.05" customHeight="1" spans="1:4">
      <c r="A11" s="79" t="s">
        <v>98</v>
      </c>
      <c r="B11" s="72"/>
      <c r="C11" s="79" t="s">
        <v>15</v>
      </c>
      <c r="D11" s="84"/>
    </row>
    <row r="12" ht="26.05" customHeight="1" spans="1:4">
      <c r="A12" s="79" t="s">
        <v>95</v>
      </c>
      <c r="B12" s="84"/>
      <c r="C12" s="79" t="s">
        <v>17</v>
      </c>
      <c r="D12" s="84"/>
    </row>
    <row r="13" ht="26.05" customHeight="1" spans="1:4">
      <c r="A13" s="79" t="s">
        <v>96</v>
      </c>
      <c r="B13" s="84"/>
      <c r="C13" s="79" t="s">
        <v>19</v>
      </c>
      <c r="D13" s="84"/>
    </row>
    <row r="14" ht="26.05" customHeight="1" spans="1:4">
      <c r="A14" s="79" t="s">
        <v>97</v>
      </c>
      <c r="B14" s="84"/>
      <c r="C14" s="79" t="s">
        <v>21</v>
      </c>
      <c r="D14" s="84"/>
    </row>
    <row r="15" ht="26.05" customHeight="1" spans="1:4">
      <c r="A15" s="79"/>
      <c r="B15" s="81"/>
      <c r="C15" s="79" t="s">
        <v>22</v>
      </c>
      <c r="D15" s="84">
        <v>22.91976</v>
      </c>
    </row>
    <row r="16" ht="26.05" customHeight="1" spans="1:4">
      <c r="A16" s="79"/>
      <c r="B16" s="81"/>
      <c r="C16" s="79" t="s">
        <v>23</v>
      </c>
      <c r="D16" s="84"/>
    </row>
    <row r="17" ht="26.05" customHeight="1" spans="1:4">
      <c r="A17" s="79"/>
      <c r="B17" s="81"/>
      <c r="C17" s="79" t="s">
        <v>24</v>
      </c>
      <c r="D17" s="84">
        <v>9.696911</v>
      </c>
    </row>
    <row r="18" ht="26.05" customHeight="1" spans="1:4">
      <c r="A18" s="79"/>
      <c r="B18" s="81"/>
      <c r="C18" s="79" t="s">
        <v>25</v>
      </c>
      <c r="D18" s="84"/>
    </row>
    <row r="19" ht="26.05" customHeight="1" spans="1:4">
      <c r="A19" s="79"/>
      <c r="B19" s="81"/>
      <c r="C19" s="79" t="s">
        <v>26</v>
      </c>
      <c r="D19" s="84"/>
    </row>
    <row r="20" ht="26.05" customHeight="1" spans="1:4">
      <c r="A20" s="79"/>
      <c r="B20" s="79"/>
      <c r="C20" s="79" t="s">
        <v>27</v>
      </c>
      <c r="D20" s="84"/>
    </row>
    <row r="21" ht="26.05" customHeight="1" spans="1:4">
      <c r="A21" s="79"/>
      <c r="B21" s="79"/>
      <c r="C21" s="79" t="s">
        <v>28</v>
      </c>
      <c r="D21" s="84"/>
    </row>
    <row r="22" ht="26.05" customHeight="1" spans="1:4">
      <c r="A22" s="79"/>
      <c r="B22" s="79"/>
      <c r="C22" s="79" t="s">
        <v>29</v>
      </c>
      <c r="D22" s="84"/>
    </row>
    <row r="23" ht="26.05" customHeight="1" spans="1:4">
      <c r="A23" s="79"/>
      <c r="B23" s="79"/>
      <c r="C23" s="79" t="s">
        <v>30</v>
      </c>
      <c r="D23" s="84"/>
    </row>
    <row r="24" ht="26.05" customHeight="1" spans="1:4">
      <c r="A24" s="79"/>
      <c r="B24" s="79"/>
      <c r="C24" s="79" t="s">
        <v>31</v>
      </c>
      <c r="D24" s="84"/>
    </row>
    <row r="25" ht="26.05" customHeight="1" spans="1:4">
      <c r="A25" s="79"/>
      <c r="B25" s="79"/>
      <c r="C25" s="79" t="s">
        <v>32</v>
      </c>
      <c r="D25" s="84"/>
    </row>
    <row r="26" ht="26.05" customHeight="1" spans="1:4">
      <c r="A26" s="79"/>
      <c r="B26" s="79"/>
      <c r="C26" s="79" t="s">
        <v>33</v>
      </c>
      <c r="D26" s="84"/>
    </row>
    <row r="27" ht="26.05" customHeight="1" spans="1:4">
      <c r="A27" s="79"/>
      <c r="B27" s="79"/>
      <c r="C27" s="79" t="s">
        <v>34</v>
      </c>
      <c r="D27" s="84"/>
    </row>
    <row r="28" ht="26.05" customHeight="1" spans="1:4">
      <c r="A28" s="79"/>
      <c r="B28" s="79"/>
      <c r="C28" s="79" t="s">
        <v>35</v>
      </c>
      <c r="D28" s="84"/>
    </row>
    <row r="29" ht="26.05" customHeight="1" spans="1:4">
      <c r="A29" s="79"/>
      <c r="B29" s="79"/>
      <c r="C29" s="79" t="s">
        <v>36</v>
      </c>
      <c r="D29" s="84"/>
    </row>
    <row r="30" ht="26.05" customHeight="1" spans="1:4">
      <c r="A30" s="79"/>
      <c r="B30" s="79"/>
      <c r="C30" s="79" t="s">
        <v>37</v>
      </c>
      <c r="D30" s="84"/>
    </row>
    <row r="31" ht="26.05" customHeight="1" spans="1:4">
      <c r="A31" s="79"/>
      <c r="B31" s="79"/>
      <c r="C31" s="79" t="s">
        <v>38</v>
      </c>
      <c r="D31" s="84"/>
    </row>
    <row r="32" ht="26.05" customHeight="1" spans="1:4">
      <c r="A32" s="79"/>
      <c r="B32" s="79"/>
      <c r="C32" s="79" t="s">
        <v>39</v>
      </c>
      <c r="D32" s="84"/>
    </row>
    <row r="33" ht="26.05" customHeight="1" spans="1:4">
      <c r="A33" s="79"/>
      <c r="B33" s="79"/>
      <c r="C33" s="79" t="s">
        <v>40</v>
      </c>
      <c r="D33" s="84"/>
    </row>
    <row r="34" ht="26.05" customHeight="1" spans="1:4">
      <c r="A34" s="79"/>
      <c r="B34" s="79"/>
      <c r="C34" s="79" t="s">
        <v>41</v>
      </c>
      <c r="D34" s="84"/>
    </row>
    <row r="35" ht="26.05" customHeight="1" spans="1:4">
      <c r="A35" s="79"/>
      <c r="B35" s="79"/>
      <c r="C35" s="79" t="s">
        <v>42</v>
      </c>
      <c r="D35" s="84"/>
    </row>
    <row r="36" ht="26.05" customHeight="1" spans="1:4">
      <c r="A36" s="79"/>
      <c r="B36" s="79"/>
      <c r="C36" s="79" t="s">
        <v>43</v>
      </c>
      <c r="D36" s="84"/>
    </row>
    <row r="37" ht="26.05" customHeight="1" spans="1:4">
      <c r="A37" s="79"/>
      <c r="B37" s="79"/>
      <c r="C37" s="79" t="s">
        <v>44</v>
      </c>
      <c r="D37" s="84"/>
    </row>
    <row r="38" ht="26.05" customHeight="1" spans="1:4">
      <c r="A38" s="79"/>
      <c r="B38" s="79"/>
      <c r="C38" s="79"/>
      <c r="D38" s="79"/>
    </row>
    <row r="39" ht="26.05" customHeight="1" spans="1:4">
      <c r="A39" s="79"/>
      <c r="B39" s="79"/>
      <c r="C39" s="79"/>
      <c r="D39" s="79"/>
    </row>
    <row r="40" ht="26.05" customHeight="1" spans="1:4">
      <c r="A40" s="79"/>
      <c r="B40" s="79"/>
      <c r="C40" s="79" t="s">
        <v>99</v>
      </c>
      <c r="D40" s="84"/>
    </row>
    <row r="41" ht="16.35" customHeight="1" spans="1:4">
      <c r="A41" s="79"/>
      <c r="B41" s="79"/>
      <c r="C41" s="79"/>
      <c r="D41" s="79"/>
    </row>
    <row r="42" ht="25.85" customHeight="1" spans="1:4">
      <c r="A42" s="83" t="s">
        <v>53</v>
      </c>
      <c r="B42" s="85">
        <v>352.098687</v>
      </c>
      <c r="C42" s="83" t="s">
        <v>54</v>
      </c>
      <c r="D42" s="86">
        <v>352.098687</v>
      </c>
    </row>
    <row r="43" ht="16.35" customHeight="1" spans="1:4">
      <c r="A43" s="60"/>
      <c r="B43" s="60"/>
      <c r="C43" s="60"/>
      <c r="D43" s="60"/>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opLeftCell="A4" workbookViewId="0">
      <selection activeCell="J12" sqref="J12"/>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60" t="s">
        <v>100</v>
      </c>
      <c r="B1" s="60"/>
      <c r="C1" s="60"/>
      <c r="D1" s="60"/>
      <c r="E1" s="60"/>
      <c r="F1" s="60"/>
      <c r="G1" s="60"/>
    </row>
    <row r="2" ht="42.25" customHeight="1" spans="1:7">
      <c r="A2" s="61" t="s">
        <v>101</v>
      </c>
      <c r="B2" s="61"/>
      <c r="C2" s="61"/>
      <c r="D2" s="61"/>
      <c r="E2" s="61"/>
      <c r="F2" s="61"/>
      <c r="G2" s="61"/>
    </row>
    <row r="3" ht="29.3" customHeight="1" spans="1:7">
      <c r="A3" s="62" t="s">
        <v>2</v>
      </c>
      <c r="B3" s="62"/>
      <c r="C3" s="62"/>
      <c r="D3" s="62"/>
      <c r="E3" s="62"/>
      <c r="F3" s="62"/>
      <c r="G3" s="62"/>
    </row>
    <row r="4" ht="16.35" customHeight="1" spans="1:7">
      <c r="A4" s="63" t="s">
        <v>3</v>
      </c>
      <c r="B4" s="63"/>
      <c r="C4" s="63"/>
      <c r="D4" s="63"/>
      <c r="E4" s="63"/>
      <c r="F4" s="63"/>
      <c r="G4" s="63"/>
    </row>
    <row r="5" ht="27.6" customHeight="1" spans="1:7">
      <c r="A5" s="78" t="s">
        <v>102</v>
      </c>
      <c r="B5" s="78" t="s">
        <v>103</v>
      </c>
      <c r="C5" s="78" t="s">
        <v>63</v>
      </c>
      <c r="D5" s="78" t="s">
        <v>80</v>
      </c>
      <c r="E5" s="78"/>
      <c r="F5" s="78"/>
      <c r="G5" s="78" t="s">
        <v>81</v>
      </c>
    </row>
    <row r="6" ht="31.05" customHeight="1" spans="1:7">
      <c r="A6" s="79"/>
      <c r="B6" s="79"/>
      <c r="C6" s="79"/>
      <c r="D6" s="76" t="s">
        <v>72</v>
      </c>
      <c r="E6" s="76" t="s">
        <v>104</v>
      </c>
      <c r="F6" s="76" t="s">
        <v>83</v>
      </c>
      <c r="G6" s="79"/>
    </row>
    <row r="7" ht="26.45" customHeight="1" spans="1:7">
      <c r="A7" s="74" t="s">
        <v>105</v>
      </c>
      <c r="B7" s="70" t="s">
        <v>106</v>
      </c>
      <c r="C7" s="80">
        <v>319.482016</v>
      </c>
      <c r="D7" s="71">
        <v>250.482016</v>
      </c>
      <c r="E7" s="71">
        <v>211.53042</v>
      </c>
      <c r="F7" s="71">
        <v>38.951596</v>
      </c>
      <c r="G7" s="71">
        <v>69</v>
      </c>
    </row>
    <row r="8" ht="26.45" customHeight="1" spans="1:7">
      <c r="A8" s="70" t="s">
        <v>107</v>
      </c>
      <c r="B8" s="70" t="s">
        <v>108</v>
      </c>
      <c r="C8" s="80">
        <v>233.682016</v>
      </c>
      <c r="D8" s="71">
        <v>233.682016</v>
      </c>
      <c r="E8" s="71">
        <v>211.53042</v>
      </c>
      <c r="F8" s="71">
        <v>22.151596</v>
      </c>
      <c r="G8" s="71"/>
    </row>
    <row r="9" ht="26.45" customHeight="1" spans="1:7">
      <c r="A9" s="9" t="s">
        <v>109</v>
      </c>
      <c r="B9" s="9" t="s">
        <v>110</v>
      </c>
      <c r="C9" s="80">
        <v>233.682016</v>
      </c>
      <c r="D9" s="75">
        <v>233.682016</v>
      </c>
      <c r="E9" s="75">
        <v>211.53042</v>
      </c>
      <c r="F9" s="75">
        <v>22.151596</v>
      </c>
      <c r="G9" s="75"/>
    </row>
    <row r="10" ht="26.45" customHeight="1" spans="1:7">
      <c r="A10" s="70" t="s">
        <v>111</v>
      </c>
      <c r="B10" s="70" t="s">
        <v>112</v>
      </c>
      <c r="C10" s="80">
        <v>85.8</v>
      </c>
      <c r="D10" s="71">
        <v>16.8</v>
      </c>
      <c r="E10" s="71"/>
      <c r="F10" s="71">
        <v>16.8</v>
      </c>
      <c r="G10" s="71">
        <v>69</v>
      </c>
    </row>
    <row r="11" ht="26.45" customHeight="1" spans="1:7">
      <c r="A11" s="9" t="s">
        <v>113</v>
      </c>
      <c r="B11" s="9" t="s">
        <v>114</v>
      </c>
      <c r="C11" s="80">
        <v>85.8</v>
      </c>
      <c r="D11" s="75">
        <v>16.8</v>
      </c>
      <c r="E11" s="75"/>
      <c r="F11" s="75">
        <v>16.8</v>
      </c>
      <c r="G11" s="75">
        <v>69</v>
      </c>
    </row>
    <row r="12" ht="26.45" customHeight="1" spans="1:7">
      <c r="A12" s="74" t="s">
        <v>115</v>
      </c>
      <c r="B12" s="70" t="s">
        <v>116</v>
      </c>
      <c r="C12" s="80">
        <v>22.91976</v>
      </c>
      <c r="D12" s="71">
        <v>22.91976</v>
      </c>
      <c r="E12" s="71">
        <v>22.91976</v>
      </c>
      <c r="F12" s="71"/>
      <c r="G12" s="71"/>
    </row>
    <row r="13" ht="26.45" customHeight="1" spans="1:7">
      <c r="A13" s="70" t="s">
        <v>117</v>
      </c>
      <c r="B13" s="70" t="s">
        <v>118</v>
      </c>
      <c r="C13" s="80">
        <v>22.91976</v>
      </c>
      <c r="D13" s="71">
        <v>22.91976</v>
      </c>
      <c r="E13" s="71">
        <v>22.91976</v>
      </c>
      <c r="F13" s="71"/>
      <c r="G13" s="71"/>
    </row>
    <row r="14" ht="26.45" customHeight="1" spans="1:7">
      <c r="A14" s="9" t="s">
        <v>119</v>
      </c>
      <c r="B14" s="9" t="s">
        <v>120</v>
      </c>
      <c r="C14" s="80">
        <v>22.91976</v>
      </c>
      <c r="D14" s="75">
        <v>22.91976</v>
      </c>
      <c r="E14" s="75">
        <v>22.91976</v>
      </c>
      <c r="F14" s="75"/>
      <c r="G14" s="75"/>
    </row>
    <row r="15" ht="26.45" customHeight="1" spans="1:7">
      <c r="A15" s="74" t="s">
        <v>121</v>
      </c>
      <c r="B15" s="70" t="s">
        <v>122</v>
      </c>
      <c r="C15" s="80">
        <v>9.696911</v>
      </c>
      <c r="D15" s="71">
        <v>9.696911</v>
      </c>
      <c r="E15" s="71">
        <v>9.696911</v>
      </c>
      <c r="F15" s="71"/>
      <c r="G15" s="71"/>
    </row>
    <row r="16" ht="26.45" customHeight="1" spans="1:7">
      <c r="A16" s="70" t="s">
        <v>123</v>
      </c>
      <c r="B16" s="70" t="s">
        <v>124</v>
      </c>
      <c r="C16" s="80">
        <v>9.696911</v>
      </c>
      <c r="D16" s="71">
        <v>9.696911</v>
      </c>
      <c r="E16" s="71">
        <v>9.696911</v>
      </c>
      <c r="F16" s="71"/>
      <c r="G16" s="71"/>
    </row>
    <row r="17" ht="26.45" customHeight="1" spans="1:7">
      <c r="A17" s="9" t="s">
        <v>125</v>
      </c>
      <c r="B17" s="9" t="s">
        <v>126</v>
      </c>
      <c r="C17" s="80">
        <v>9.696911</v>
      </c>
      <c r="D17" s="75">
        <v>9.696911</v>
      </c>
      <c r="E17" s="75">
        <v>9.696911</v>
      </c>
      <c r="F17" s="75"/>
      <c r="G17" s="75"/>
    </row>
    <row r="18" ht="21.55" customHeight="1" spans="1:7">
      <c r="A18" s="79"/>
      <c r="B18" s="79"/>
      <c r="C18" s="81"/>
      <c r="D18" s="81"/>
      <c r="E18" s="81"/>
      <c r="F18" s="81"/>
      <c r="G18" s="81"/>
    </row>
    <row r="19" ht="40.5" customHeight="1" spans="1:7">
      <c r="A19" s="78" t="s">
        <v>127</v>
      </c>
      <c r="B19" s="78"/>
      <c r="C19" s="82">
        <v>352.098687</v>
      </c>
      <c r="D19" s="82">
        <v>283.098687</v>
      </c>
      <c r="E19" s="82">
        <v>244.147091</v>
      </c>
      <c r="F19" s="82">
        <v>38.951596</v>
      </c>
      <c r="G19" s="82">
        <v>69</v>
      </c>
    </row>
  </sheetData>
  <mergeCells count="5">
    <mergeCell ref="A2:G2"/>
    <mergeCell ref="A3:G3"/>
    <mergeCell ref="A4:G4"/>
    <mergeCell ref="D5:F5"/>
    <mergeCell ref="A19:B19"/>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H3" sqref="H3"/>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60" t="s">
        <v>128</v>
      </c>
      <c r="B1" s="60"/>
      <c r="C1" s="60"/>
      <c r="D1" s="60"/>
      <c r="E1" s="60"/>
    </row>
    <row r="2" ht="40.5" customHeight="1" spans="1:5">
      <c r="A2" s="61" t="s">
        <v>129</v>
      </c>
      <c r="B2" s="61"/>
      <c r="C2" s="61"/>
      <c r="D2" s="61"/>
      <c r="E2" s="61"/>
    </row>
    <row r="3" ht="29.3" customHeight="1" spans="1:5">
      <c r="A3" s="62" t="s">
        <v>2</v>
      </c>
      <c r="B3" s="62"/>
      <c r="C3" s="62"/>
      <c r="D3" s="62"/>
      <c r="E3" s="62"/>
    </row>
    <row r="4" ht="16.35" customHeight="1" spans="1:5">
      <c r="A4" s="63" t="s">
        <v>3</v>
      </c>
      <c r="B4" s="63"/>
      <c r="C4" s="63"/>
      <c r="D4" s="63"/>
      <c r="E4" s="63"/>
    </row>
    <row r="5" ht="38.8" customHeight="1" spans="1:5">
      <c r="A5" s="64" t="s">
        <v>130</v>
      </c>
      <c r="B5" s="64"/>
      <c r="C5" s="64" t="s">
        <v>131</v>
      </c>
      <c r="D5" s="64"/>
      <c r="E5" s="64"/>
    </row>
    <row r="6" ht="22.8" customHeight="1" spans="1:5">
      <c r="A6" s="76" t="s">
        <v>102</v>
      </c>
      <c r="B6" s="76" t="s">
        <v>103</v>
      </c>
      <c r="C6" s="76" t="s">
        <v>63</v>
      </c>
      <c r="D6" s="76" t="s">
        <v>104</v>
      </c>
      <c r="E6" s="76" t="s">
        <v>83</v>
      </c>
    </row>
    <row r="7" ht="22.8" customHeight="1" spans="1:5">
      <c r="A7" s="74" t="s">
        <v>132</v>
      </c>
      <c r="B7" s="70" t="s">
        <v>133</v>
      </c>
      <c r="C7" s="71">
        <v>18.613696</v>
      </c>
      <c r="D7" s="71"/>
      <c r="E7" s="71">
        <v>18.613696</v>
      </c>
    </row>
    <row r="8" ht="22.8" customHeight="1" spans="1:5">
      <c r="A8" s="9" t="s">
        <v>134</v>
      </c>
      <c r="B8" s="9" t="s">
        <v>135</v>
      </c>
      <c r="C8" s="75">
        <v>16.45</v>
      </c>
      <c r="D8" s="75"/>
      <c r="E8" s="75">
        <v>16.45</v>
      </c>
    </row>
    <row r="9" ht="22.8" customHeight="1" spans="1:5">
      <c r="A9" s="9" t="s">
        <v>136</v>
      </c>
      <c r="B9" s="9" t="s">
        <v>137</v>
      </c>
      <c r="C9" s="75">
        <v>2.163696</v>
      </c>
      <c r="D9" s="75"/>
      <c r="E9" s="75">
        <v>2.163696</v>
      </c>
    </row>
    <row r="10" ht="22.8" customHeight="1" spans="1:5">
      <c r="A10" s="74" t="s">
        <v>138</v>
      </c>
      <c r="B10" s="70" t="s">
        <v>139</v>
      </c>
      <c r="C10" s="71">
        <v>34</v>
      </c>
      <c r="D10" s="71">
        <v>34</v>
      </c>
      <c r="E10" s="71"/>
    </row>
    <row r="11" ht="22.8" customHeight="1" spans="1:5">
      <c r="A11" s="9" t="s">
        <v>140</v>
      </c>
      <c r="B11" s="9" t="s">
        <v>141</v>
      </c>
      <c r="C11" s="75">
        <v>34</v>
      </c>
      <c r="D11" s="75">
        <v>34</v>
      </c>
      <c r="E11" s="75"/>
    </row>
    <row r="12" ht="22.8" customHeight="1" spans="1:5">
      <c r="A12" s="74" t="s">
        <v>142</v>
      </c>
      <c r="B12" s="70" t="s">
        <v>143</v>
      </c>
      <c r="C12" s="71">
        <v>213.684991</v>
      </c>
      <c r="D12" s="71">
        <v>210.147091</v>
      </c>
      <c r="E12" s="71">
        <v>3.5379</v>
      </c>
    </row>
    <row r="13" ht="22.8" customHeight="1" spans="1:5">
      <c r="A13" s="9" t="s">
        <v>144</v>
      </c>
      <c r="B13" s="9" t="s">
        <v>145</v>
      </c>
      <c r="C13" s="75">
        <v>3.5379</v>
      </c>
      <c r="D13" s="75"/>
      <c r="E13" s="75">
        <v>3.5379</v>
      </c>
    </row>
    <row r="14" ht="22.8" customHeight="1" spans="1:5">
      <c r="A14" s="9" t="s">
        <v>146</v>
      </c>
      <c r="B14" s="9" t="s">
        <v>147</v>
      </c>
      <c r="C14" s="75">
        <v>18.98982</v>
      </c>
      <c r="D14" s="75">
        <v>18.98982</v>
      </c>
      <c r="E14" s="75"/>
    </row>
    <row r="15" ht="22.8" customHeight="1" spans="1:5">
      <c r="A15" s="9" t="s">
        <v>148</v>
      </c>
      <c r="B15" s="9" t="s">
        <v>149</v>
      </c>
      <c r="C15" s="75">
        <v>70.758</v>
      </c>
      <c r="D15" s="75">
        <v>70.758</v>
      </c>
      <c r="E15" s="75"/>
    </row>
    <row r="16" ht="22.8" customHeight="1" spans="1:5">
      <c r="A16" s="9" t="s">
        <v>150</v>
      </c>
      <c r="B16" s="9" t="s">
        <v>151</v>
      </c>
      <c r="C16" s="75">
        <v>37.4268</v>
      </c>
      <c r="D16" s="75">
        <v>37.4268</v>
      </c>
      <c r="E16" s="75"/>
    </row>
    <row r="17" ht="26.45" customHeight="1" spans="1:5">
      <c r="A17" s="9" t="s">
        <v>152</v>
      </c>
      <c r="B17" s="9" t="s">
        <v>153</v>
      </c>
      <c r="C17" s="75">
        <v>50.3558</v>
      </c>
      <c r="D17" s="75">
        <v>50.3558</v>
      </c>
      <c r="E17" s="75"/>
    </row>
    <row r="18" ht="26.45" customHeight="1" spans="1:5">
      <c r="A18" s="9" t="s">
        <v>154</v>
      </c>
      <c r="B18" s="9" t="s">
        <v>155</v>
      </c>
      <c r="C18" s="75">
        <v>22.91976</v>
      </c>
      <c r="D18" s="75">
        <v>22.91976</v>
      </c>
      <c r="E18" s="75"/>
    </row>
    <row r="19" ht="26.45" customHeight="1" spans="1:5">
      <c r="A19" s="9" t="s">
        <v>156</v>
      </c>
      <c r="B19" s="9" t="s">
        <v>157</v>
      </c>
      <c r="C19" s="75">
        <v>9.696911</v>
      </c>
      <c r="D19" s="75">
        <v>9.696911</v>
      </c>
      <c r="E19" s="75"/>
    </row>
    <row r="20" ht="26.45" customHeight="1" spans="1:5">
      <c r="A20" s="74" t="s">
        <v>132</v>
      </c>
      <c r="B20" s="70" t="s">
        <v>133</v>
      </c>
      <c r="C20" s="71">
        <v>16.8</v>
      </c>
      <c r="D20" s="71"/>
      <c r="E20" s="71">
        <v>16.8</v>
      </c>
    </row>
    <row r="21" ht="26.45" customHeight="1" spans="1:5">
      <c r="A21" s="9" t="s">
        <v>134</v>
      </c>
      <c r="B21" s="9" t="s">
        <v>135</v>
      </c>
      <c r="C21" s="75">
        <v>1.8</v>
      </c>
      <c r="D21" s="75"/>
      <c r="E21" s="75">
        <v>1.8</v>
      </c>
    </row>
    <row r="22" ht="26.45" customHeight="1" spans="1:5">
      <c r="A22" s="9" t="s">
        <v>158</v>
      </c>
      <c r="B22" s="9" t="s">
        <v>159</v>
      </c>
      <c r="C22" s="75">
        <v>1</v>
      </c>
      <c r="D22" s="75"/>
      <c r="E22" s="75">
        <v>1</v>
      </c>
    </row>
    <row r="23" ht="26.45" customHeight="1" spans="1:5">
      <c r="A23" s="9" t="s">
        <v>136</v>
      </c>
      <c r="B23" s="9" t="s">
        <v>137</v>
      </c>
      <c r="C23" s="75">
        <v>6</v>
      </c>
      <c r="D23" s="75"/>
      <c r="E23" s="75">
        <v>6</v>
      </c>
    </row>
    <row r="24" ht="26.45" customHeight="1" spans="1:5">
      <c r="A24" s="9" t="s">
        <v>160</v>
      </c>
      <c r="B24" s="9" t="s">
        <v>161</v>
      </c>
      <c r="C24" s="75">
        <v>3.7</v>
      </c>
      <c r="D24" s="75"/>
      <c r="E24" s="75">
        <v>3.7</v>
      </c>
    </row>
    <row r="25" ht="26.45" customHeight="1" spans="1:5">
      <c r="A25" s="9" t="s">
        <v>162</v>
      </c>
      <c r="B25" s="9" t="s">
        <v>163</v>
      </c>
      <c r="C25" s="75">
        <v>1.8</v>
      </c>
      <c r="D25" s="75"/>
      <c r="E25" s="75">
        <v>1.8</v>
      </c>
    </row>
    <row r="26" ht="26.45" customHeight="1" spans="1:5">
      <c r="A26" s="9" t="s">
        <v>164</v>
      </c>
      <c r="B26" s="9" t="s">
        <v>165</v>
      </c>
      <c r="C26" s="75">
        <v>0.2</v>
      </c>
      <c r="D26" s="75"/>
      <c r="E26" s="75">
        <v>0.2</v>
      </c>
    </row>
    <row r="27" ht="26.45" customHeight="1" spans="1:5">
      <c r="A27" s="9" t="s">
        <v>166</v>
      </c>
      <c r="B27" s="9" t="s">
        <v>167</v>
      </c>
      <c r="C27" s="75">
        <v>1</v>
      </c>
      <c r="D27" s="75"/>
      <c r="E27" s="75">
        <v>1</v>
      </c>
    </row>
    <row r="28" ht="26.45" customHeight="1" spans="1:5">
      <c r="A28" s="9" t="s">
        <v>168</v>
      </c>
      <c r="B28" s="9" t="s">
        <v>169</v>
      </c>
      <c r="C28" s="75">
        <v>1.3</v>
      </c>
      <c r="D28" s="75"/>
      <c r="E28" s="75">
        <v>1.3</v>
      </c>
    </row>
    <row r="29" ht="22.8" customHeight="1" spans="1:5">
      <c r="A29" s="64" t="s">
        <v>170</v>
      </c>
      <c r="B29" s="64"/>
      <c r="C29" s="77">
        <v>283.098687</v>
      </c>
      <c r="D29" s="77">
        <v>244.147091</v>
      </c>
      <c r="E29" s="77">
        <v>38.951596</v>
      </c>
    </row>
  </sheetData>
  <mergeCells count="6">
    <mergeCell ref="A2:E2"/>
    <mergeCell ref="A3:E3"/>
    <mergeCell ref="A4:E4"/>
    <mergeCell ref="A5:B5"/>
    <mergeCell ref="C5:E5"/>
    <mergeCell ref="A29:B29"/>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G8" sqref="G8"/>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60" t="s">
        <v>171</v>
      </c>
      <c r="C1" s="60"/>
      <c r="D1" s="60"/>
      <c r="E1" s="60"/>
      <c r="F1" s="60"/>
      <c r="G1" s="60"/>
      <c r="H1" s="60"/>
    </row>
    <row r="2" ht="38.8" customHeight="1" spans="1:8">
      <c r="A2" s="61" t="s">
        <v>172</v>
      </c>
      <c r="B2" s="61"/>
      <c r="C2" s="61"/>
      <c r="D2" s="61"/>
      <c r="E2" s="61"/>
      <c r="F2" s="61"/>
      <c r="G2" s="61"/>
      <c r="H2" s="61"/>
    </row>
    <row r="3" ht="24.15" customHeight="1" spans="1:8">
      <c r="A3" s="62" t="s">
        <v>2</v>
      </c>
      <c r="B3" s="62"/>
      <c r="C3" s="62"/>
      <c r="D3" s="62"/>
      <c r="E3" s="62"/>
      <c r="F3" s="62"/>
      <c r="G3" s="62"/>
      <c r="H3" s="62"/>
    </row>
    <row r="4" ht="15.5" customHeight="1" spans="3:8">
      <c r="C4" s="63" t="s">
        <v>3</v>
      </c>
      <c r="D4" s="63"/>
      <c r="E4" s="63"/>
      <c r="F4" s="63"/>
      <c r="G4" s="63"/>
      <c r="H4" s="63"/>
    </row>
    <row r="5" ht="31.9" customHeight="1" spans="1:8">
      <c r="A5" s="64" t="s">
        <v>57</v>
      </c>
      <c r="B5" s="64"/>
      <c r="C5" s="64" t="s">
        <v>173</v>
      </c>
      <c r="D5" s="64"/>
      <c r="E5" s="64"/>
      <c r="F5" s="64"/>
      <c r="G5" s="64"/>
      <c r="H5" s="64"/>
    </row>
    <row r="6" ht="30.15" customHeight="1" spans="1:8">
      <c r="A6" s="64" t="s">
        <v>174</v>
      </c>
      <c r="B6" s="64" t="s">
        <v>175</v>
      </c>
      <c r="C6" s="64" t="s">
        <v>176</v>
      </c>
      <c r="D6" s="64" t="s">
        <v>177</v>
      </c>
      <c r="E6" s="64" t="s">
        <v>178</v>
      </c>
      <c r="F6" s="64"/>
      <c r="G6" s="64"/>
      <c r="H6" s="64" t="s">
        <v>179</v>
      </c>
    </row>
    <row r="7" ht="30.15" customHeight="1" spans="1:8">
      <c r="A7" s="64"/>
      <c r="B7" s="64"/>
      <c r="C7" s="64"/>
      <c r="D7" s="64"/>
      <c r="E7" s="64" t="s">
        <v>72</v>
      </c>
      <c r="F7" s="64" t="s">
        <v>180</v>
      </c>
      <c r="G7" s="64" t="s">
        <v>181</v>
      </c>
      <c r="H7" s="64"/>
    </row>
    <row r="8" ht="26.05" customHeight="1" spans="1:8">
      <c r="A8" s="74" t="s">
        <v>88</v>
      </c>
      <c r="B8" s="74" t="s">
        <v>89</v>
      </c>
      <c r="C8" s="75">
        <v>3.8</v>
      </c>
      <c r="D8" s="75">
        <v>0</v>
      </c>
      <c r="E8" s="10">
        <v>2.8</v>
      </c>
      <c r="F8" s="75">
        <v>0</v>
      </c>
      <c r="G8" s="75">
        <v>2.8</v>
      </c>
      <c r="H8" s="75">
        <v>1</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4" sqref="A4:E4"/>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60" t="s">
        <v>182</v>
      </c>
      <c r="B1" s="60"/>
      <c r="C1" s="60"/>
      <c r="D1" s="60"/>
      <c r="E1" s="60"/>
    </row>
    <row r="2" ht="35.35" customHeight="1" spans="1:5">
      <c r="A2" s="61" t="s">
        <v>183</v>
      </c>
      <c r="B2" s="61"/>
      <c r="C2" s="61"/>
      <c r="D2" s="61"/>
      <c r="E2" s="61"/>
    </row>
    <row r="3" ht="29.3" customHeight="1" spans="1:5">
      <c r="A3" s="62" t="s">
        <v>2</v>
      </c>
      <c r="B3" s="62"/>
      <c r="C3" s="62"/>
      <c r="D3" s="62"/>
      <c r="E3" s="62"/>
    </row>
    <row r="4" ht="16.35" customHeight="1" spans="1:5">
      <c r="A4" s="63" t="s">
        <v>3</v>
      </c>
      <c r="B4" s="63"/>
      <c r="C4" s="63"/>
      <c r="D4" s="63"/>
      <c r="E4" s="63"/>
    </row>
    <row r="5" ht="22.8" customHeight="1" spans="1:5">
      <c r="A5" s="64" t="s">
        <v>102</v>
      </c>
      <c r="B5" s="64" t="s">
        <v>103</v>
      </c>
      <c r="C5" s="64" t="s">
        <v>184</v>
      </c>
      <c r="D5" s="64"/>
      <c r="E5" s="64"/>
    </row>
    <row r="6" ht="22.8" customHeight="1" spans="1:5">
      <c r="A6" s="64"/>
      <c r="B6" s="64"/>
      <c r="C6" s="64" t="s">
        <v>63</v>
      </c>
      <c r="D6" s="64" t="s">
        <v>80</v>
      </c>
      <c r="E6" s="64" t="s">
        <v>81</v>
      </c>
    </row>
    <row r="7" ht="26.45" customHeight="1" spans="1:5">
      <c r="A7" s="70"/>
      <c r="B7" s="70"/>
      <c r="C7" s="71"/>
      <c r="D7" s="71"/>
      <c r="E7" s="71"/>
    </row>
    <row r="8" ht="26.45" customHeight="1" spans="1:5">
      <c r="A8" s="70"/>
      <c r="B8" s="70"/>
      <c r="C8" s="71"/>
      <c r="D8" s="71"/>
      <c r="E8" s="71"/>
    </row>
    <row r="9" ht="26.45" customHeight="1" spans="1:5">
      <c r="A9" s="70"/>
      <c r="B9" s="70"/>
      <c r="C9" s="71"/>
      <c r="D9" s="71"/>
      <c r="E9" s="71"/>
    </row>
    <row r="10" ht="27.6" customHeight="1" spans="1:5">
      <c r="A10" s="64" t="s">
        <v>127</v>
      </c>
      <c r="B10" s="64"/>
      <c r="C10" s="72"/>
      <c r="D10" s="72"/>
      <c r="E10" s="72"/>
    </row>
    <row r="11" ht="27.6" customHeight="1" spans="1:5">
      <c r="A11" s="73" t="s">
        <v>185</v>
      </c>
      <c r="B11" s="73"/>
      <c r="C11" s="73"/>
      <c r="D11" s="73"/>
      <c r="E11" s="73"/>
    </row>
    <row r="12" spans="1:1">
      <c r="A12" t="s">
        <v>186</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H20" sqref="H20"/>
    </sheetView>
  </sheetViews>
  <sheetFormatPr defaultColWidth="10" defaultRowHeight="14.4"/>
  <cols>
    <col min="1" max="1" width="9.37962962962963" customWidth="1"/>
    <col min="2" max="2" width="19.1296296296296" customWidth="1"/>
    <col min="3" max="3" width="16.6296296296296" customWidth="1"/>
    <col min="4" max="4" width="9.87962962962963" customWidth="1"/>
    <col min="5" max="5" width="9.76851851851852" customWidth="1"/>
    <col min="6" max="6" width="9.25" customWidth="1"/>
    <col min="7" max="8" width="11.1296296296296" customWidth="1"/>
    <col min="9" max="9" width="5.37962962962963"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1.1296296296296"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60" t="s">
        <v>187</v>
      </c>
      <c r="B1" s="60"/>
      <c r="C1" s="60"/>
      <c r="D1" s="60"/>
      <c r="E1" s="60"/>
      <c r="F1" s="60"/>
      <c r="G1" s="60"/>
      <c r="H1" s="60"/>
      <c r="I1" s="60"/>
      <c r="J1" s="60"/>
      <c r="K1" s="60"/>
      <c r="L1" s="60"/>
      <c r="M1" s="60"/>
      <c r="N1" s="60"/>
      <c r="O1" s="60"/>
      <c r="P1" s="60"/>
      <c r="Q1" s="60"/>
      <c r="R1" s="60"/>
      <c r="S1" s="60"/>
      <c r="T1" s="60"/>
    </row>
    <row r="2" ht="34.5" customHeight="1" spans="1:20">
      <c r="A2" s="61" t="s">
        <v>188</v>
      </c>
      <c r="B2" s="61"/>
      <c r="C2" s="61"/>
      <c r="D2" s="61"/>
      <c r="E2" s="61"/>
      <c r="F2" s="61"/>
      <c r="G2" s="61"/>
      <c r="H2" s="61"/>
      <c r="I2" s="61"/>
      <c r="J2" s="61"/>
      <c r="K2" s="61"/>
      <c r="L2" s="61"/>
      <c r="M2" s="61"/>
      <c r="N2" s="61"/>
      <c r="O2" s="61"/>
      <c r="P2" s="61"/>
      <c r="Q2" s="61"/>
      <c r="R2" s="61"/>
      <c r="S2" s="61"/>
      <c r="T2" s="61"/>
    </row>
    <row r="3" ht="29.3" customHeight="1" spans="1:20">
      <c r="A3" s="62" t="s">
        <v>2</v>
      </c>
      <c r="B3" s="62"/>
      <c r="C3" s="62"/>
      <c r="D3" s="62"/>
      <c r="E3" s="62"/>
      <c r="F3" s="62"/>
      <c r="G3" s="62"/>
      <c r="H3" s="62"/>
      <c r="I3" s="62"/>
      <c r="J3" s="62"/>
      <c r="K3" s="62"/>
      <c r="L3" s="62"/>
      <c r="M3" s="62"/>
      <c r="N3" s="62"/>
      <c r="O3" s="62"/>
      <c r="P3" s="62"/>
      <c r="Q3" s="62"/>
      <c r="R3" s="62"/>
      <c r="S3" s="62"/>
      <c r="T3" s="62"/>
    </row>
    <row r="4" ht="16.35" customHeight="1" spans="1:20">
      <c r="A4" s="63" t="s">
        <v>3</v>
      </c>
      <c r="B4" s="63"/>
      <c r="C4" s="63"/>
      <c r="D4" s="63"/>
      <c r="E4" s="63"/>
      <c r="F4" s="63"/>
      <c r="G4" s="63"/>
      <c r="H4" s="63"/>
      <c r="I4" s="63"/>
      <c r="J4" s="63"/>
      <c r="K4" s="63"/>
      <c r="L4" s="63"/>
      <c r="M4" s="63"/>
      <c r="N4" s="63"/>
      <c r="O4" s="63"/>
      <c r="P4" s="63"/>
      <c r="Q4" s="63"/>
      <c r="R4" s="63"/>
      <c r="S4" s="63"/>
      <c r="T4" s="63"/>
    </row>
    <row r="5" ht="24.15" customHeight="1" spans="1:20">
      <c r="A5" s="64" t="s">
        <v>189</v>
      </c>
      <c r="B5" s="64" t="s">
        <v>190</v>
      </c>
      <c r="C5" s="64" t="s">
        <v>191</v>
      </c>
      <c r="D5" s="64" t="s">
        <v>63</v>
      </c>
      <c r="E5" s="64" t="s">
        <v>192</v>
      </c>
      <c r="F5" s="64"/>
      <c r="G5" s="64"/>
      <c r="H5" s="64"/>
      <c r="I5" s="64"/>
      <c r="J5" s="64"/>
      <c r="K5" s="64"/>
      <c r="L5" s="64"/>
      <c r="M5" s="64" t="s">
        <v>193</v>
      </c>
      <c r="N5" s="64"/>
      <c r="O5" s="64"/>
      <c r="P5" s="64"/>
      <c r="Q5" s="64"/>
      <c r="R5" s="64"/>
      <c r="S5" s="64"/>
      <c r="T5" s="64"/>
    </row>
    <row r="6" ht="40.5" customHeight="1" spans="1:20">
      <c r="A6" s="64"/>
      <c r="B6" s="64"/>
      <c r="C6" s="64"/>
      <c r="D6" s="64"/>
      <c r="E6" s="65" t="s">
        <v>72</v>
      </c>
      <c r="F6" s="64" t="s">
        <v>194</v>
      </c>
      <c r="G6" s="64"/>
      <c r="H6" s="64"/>
      <c r="I6" s="64" t="s">
        <v>195</v>
      </c>
      <c r="J6" s="64" t="s">
        <v>196</v>
      </c>
      <c r="K6" s="64" t="s">
        <v>197</v>
      </c>
      <c r="L6" s="64" t="s">
        <v>198</v>
      </c>
      <c r="M6" s="64" t="s">
        <v>72</v>
      </c>
      <c r="N6" s="64" t="s">
        <v>194</v>
      </c>
      <c r="O6" s="64"/>
      <c r="P6" s="64"/>
      <c r="Q6" s="64" t="s">
        <v>195</v>
      </c>
      <c r="R6" s="64" t="s">
        <v>196</v>
      </c>
      <c r="S6" s="64" t="s">
        <v>197</v>
      </c>
      <c r="T6" s="64" t="s">
        <v>198</v>
      </c>
    </row>
    <row r="7" ht="40.5" customHeight="1" spans="1:20">
      <c r="A7" s="64"/>
      <c r="B7" s="64"/>
      <c r="C7" s="64"/>
      <c r="D7" s="64"/>
      <c r="E7" s="65"/>
      <c r="F7" s="64" t="s">
        <v>72</v>
      </c>
      <c r="G7" s="65" t="s">
        <v>199</v>
      </c>
      <c r="H7" s="66" t="s">
        <v>200</v>
      </c>
      <c r="I7" s="64"/>
      <c r="J7" s="64"/>
      <c r="K7" s="64"/>
      <c r="L7" s="64"/>
      <c r="M7" s="64"/>
      <c r="N7" s="64" t="s">
        <v>72</v>
      </c>
      <c r="O7" s="64" t="s">
        <v>199</v>
      </c>
      <c r="P7" s="69" t="s">
        <v>200</v>
      </c>
      <c r="Q7" s="64"/>
      <c r="R7" s="64"/>
      <c r="S7" s="64"/>
      <c r="T7" s="64"/>
    </row>
    <row r="8" s="59" customFormat="1" ht="24.1" customHeight="1" spans="1:20">
      <c r="A8" s="8" t="s">
        <v>75</v>
      </c>
      <c r="B8" s="8"/>
      <c r="C8" s="8"/>
      <c r="D8" s="67">
        <v>76.5</v>
      </c>
      <c r="E8" s="67">
        <v>69</v>
      </c>
      <c r="F8" s="67">
        <v>69</v>
      </c>
      <c r="G8" s="67">
        <v>69</v>
      </c>
      <c r="H8" s="67">
        <v>0</v>
      </c>
      <c r="I8" s="67"/>
      <c r="J8" s="67"/>
      <c r="K8" s="67">
        <v>7.5</v>
      </c>
      <c r="L8" s="67"/>
      <c r="M8" s="67"/>
      <c r="N8" s="67"/>
      <c r="O8" s="67"/>
      <c r="P8" s="67"/>
      <c r="Q8" s="67"/>
      <c r="R8" s="67"/>
      <c r="S8" s="67"/>
      <c r="T8" s="67"/>
    </row>
    <row r="9" s="59" customFormat="1" ht="19.55" customHeight="1" spans="1:20">
      <c r="A9" s="68" t="s">
        <v>87</v>
      </c>
      <c r="B9" s="68"/>
      <c r="C9" s="68"/>
      <c r="D9" s="67">
        <v>76.5</v>
      </c>
      <c r="E9" s="67">
        <v>69</v>
      </c>
      <c r="F9" s="67">
        <v>69</v>
      </c>
      <c r="G9" s="67">
        <v>69</v>
      </c>
      <c r="H9" s="67">
        <v>0</v>
      </c>
      <c r="I9" s="67"/>
      <c r="J9" s="67"/>
      <c r="K9" s="67">
        <v>7.5</v>
      </c>
      <c r="L9" s="67"/>
      <c r="M9" s="67"/>
      <c r="N9" s="67"/>
      <c r="O9" s="67"/>
      <c r="P9" s="67"/>
      <c r="Q9" s="67"/>
      <c r="R9" s="67"/>
      <c r="S9" s="67"/>
      <c r="T9" s="67"/>
    </row>
    <row r="10" s="59" customFormat="1" ht="21.1" customHeight="1" spans="1:20">
      <c r="A10" s="68" t="s">
        <v>201</v>
      </c>
      <c r="B10" s="68"/>
      <c r="C10" s="68"/>
      <c r="D10" s="67">
        <v>76.5</v>
      </c>
      <c r="E10" s="67">
        <v>69</v>
      </c>
      <c r="F10" s="67">
        <v>69</v>
      </c>
      <c r="G10" s="67">
        <v>69</v>
      </c>
      <c r="H10" s="67">
        <v>0</v>
      </c>
      <c r="I10" s="67"/>
      <c r="J10" s="67"/>
      <c r="K10" s="67">
        <v>7.5</v>
      </c>
      <c r="L10" s="67"/>
      <c r="M10" s="67"/>
      <c r="N10" s="67"/>
      <c r="O10" s="67"/>
      <c r="P10" s="67"/>
      <c r="Q10" s="67"/>
      <c r="R10" s="67"/>
      <c r="S10" s="67"/>
      <c r="T10" s="67"/>
    </row>
    <row r="11" s="59" customFormat="1" ht="19.55" customHeight="1" spans="1:20">
      <c r="A11" s="68" t="s">
        <v>202</v>
      </c>
      <c r="B11" s="68"/>
      <c r="C11" s="68"/>
      <c r="D11" s="67">
        <v>76.5</v>
      </c>
      <c r="E11" s="67">
        <v>69</v>
      </c>
      <c r="F11" s="67">
        <v>69</v>
      </c>
      <c r="G11" s="67">
        <v>69</v>
      </c>
      <c r="H11" s="67">
        <v>0</v>
      </c>
      <c r="I11" s="67"/>
      <c r="J11" s="67"/>
      <c r="K11" s="67">
        <v>7.5</v>
      </c>
      <c r="L11" s="67"/>
      <c r="M11" s="67"/>
      <c r="N11" s="67"/>
      <c r="O11" s="67"/>
      <c r="P11" s="67"/>
      <c r="Q11" s="67"/>
      <c r="R11" s="67"/>
      <c r="S11" s="67"/>
      <c r="T11" s="67"/>
    </row>
    <row r="12" s="59" customFormat="1" ht="19.55" customHeight="1" spans="1:20">
      <c r="A12" s="9" t="s">
        <v>84</v>
      </c>
      <c r="B12" s="9" t="s">
        <v>203</v>
      </c>
      <c r="C12" s="9" t="s">
        <v>77</v>
      </c>
      <c r="D12" s="10">
        <v>28.5</v>
      </c>
      <c r="E12" s="9">
        <v>28.5</v>
      </c>
      <c r="F12" s="10">
        <v>21</v>
      </c>
      <c r="G12" s="10">
        <v>21</v>
      </c>
      <c r="H12" s="10"/>
      <c r="I12" s="10"/>
      <c r="J12" s="10"/>
      <c r="K12" s="10">
        <v>7.5</v>
      </c>
      <c r="L12" s="10"/>
      <c r="M12" s="9"/>
      <c r="N12" s="10"/>
      <c r="O12" s="10"/>
      <c r="P12" s="10"/>
      <c r="Q12" s="10"/>
      <c r="R12" s="10"/>
      <c r="S12" s="10"/>
      <c r="T12" s="10"/>
    </row>
    <row r="13" s="59" customFormat="1" ht="19.55" customHeight="1" spans="1:20">
      <c r="A13" s="9"/>
      <c r="B13" s="9" t="s">
        <v>204</v>
      </c>
      <c r="C13" s="9" t="s">
        <v>77</v>
      </c>
      <c r="D13" s="10">
        <v>4</v>
      </c>
      <c r="E13" s="9">
        <v>4</v>
      </c>
      <c r="F13" s="10">
        <v>4</v>
      </c>
      <c r="G13" s="10">
        <v>4</v>
      </c>
      <c r="H13" s="10"/>
      <c r="I13" s="10"/>
      <c r="J13" s="10"/>
      <c r="K13" s="10"/>
      <c r="L13" s="10"/>
      <c r="M13" s="9"/>
      <c r="N13" s="10"/>
      <c r="O13" s="10"/>
      <c r="P13" s="10"/>
      <c r="Q13" s="10"/>
      <c r="R13" s="10"/>
      <c r="S13" s="10"/>
      <c r="T13" s="10"/>
    </row>
    <row r="14" s="59" customFormat="1" ht="19.55" customHeight="1" spans="1:20">
      <c r="A14" s="9"/>
      <c r="B14" s="9" t="s">
        <v>205</v>
      </c>
      <c r="C14" s="9" t="s">
        <v>77</v>
      </c>
      <c r="D14" s="10">
        <v>6</v>
      </c>
      <c r="E14" s="9">
        <v>6</v>
      </c>
      <c r="F14" s="10">
        <v>6</v>
      </c>
      <c r="G14" s="10">
        <v>6</v>
      </c>
      <c r="H14" s="10"/>
      <c r="I14" s="10"/>
      <c r="J14" s="10"/>
      <c r="K14" s="10"/>
      <c r="L14" s="10"/>
      <c r="M14" s="9"/>
      <c r="N14" s="10"/>
      <c r="O14" s="10"/>
      <c r="P14" s="10"/>
      <c r="Q14" s="10"/>
      <c r="R14" s="10"/>
      <c r="S14" s="10"/>
      <c r="T14" s="10"/>
    </row>
    <row r="15" s="59" customFormat="1" ht="19.55" customHeight="1" spans="1:20">
      <c r="A15" s="9"/>
      <c r="B15" s="9" t="s">
        <v>206</v>
      </c>
      <c r="C15" s="9" t="s">
        <v>77</v>
      </c>
      <c r="D15" s="10">
        <v>13</v>
      </c>
      <c r="E15" s="9">
        <v>13</v>
      </c>
      <c r="F15" s="10">
        <v>13</v>
      </c>
      <c r="G15" s="10">
        <v>13</v>
      </c>
      <c r="H15" s="10"/>
      <c r="I15" s="10"/>
      <c r="J15" s="10"/>
      <c r="K15" s="10"/>
      <c r="L15" s="10"/>
      <c r="M15" s="9"/>
      <c r="N15" s="10"/>
      <c r="O15" s="10"/>
      <c r="P15" s="10"/>
      <c r="Q15" s="10"/>
      <c r="R15" s="10"/>
      <c r="S15" s="10"/>
      <c r="T15" s="10"/>
    </row>
    <row r="16" s="59" customFormat="1" ht="19.55" customHeight="1" spans="1:20">
      <c r="A16" s="9"/>
      <c r="B16" s="9" t="s">
        <v>207</v>
      </c>
      <c r="C16" s="9" t="s">
        <v>77</v>
      </c>
      <c r="D16" s="10">
        <v>5</v>
      </c>
      <c r="E16" s="9">
        <v>5</v>
      </c>
      <c r="F16" s="10">
        <v>5</v>
      </c>
      <c r="G16" s="10">
        <v>5</v>
      </c>
      <c r="H16" s="10"/>
      <c r="I16" s="10"/>
      <c r="J16" s="10"/>
      <c r="K16" s="10"/>
      <c r="L16" s="10"/>
      <c r="M16" s="9"/>
      <c r="N16" s="10"/>
      <c r="O16" s="10"/>
      <c r="P16" s="10"/>
      <c r="Q16" s="10"/>
      <c r="R16" s="10"/>
      <c r="S16" s="10"/>
      <c r="T16" s="10"/>
    </row>
    <row r="17" s="59" customFormat="1" ht="19.55" customHeight="1" spans="1:20">
      <c r="A17" s="9"/>
      <c r="B17" s="9" t="s">
        <v>208</v>
      </c>
      <c r="C17" s="9" t="s">
        <v>77</v>
      </c>
      <c r="D17" s="10">
        <v>20</v>
      </c>
      <c r="E17" s="9">
        <v>20</v>
      </c>
      <c r="F17" s="10">
        <v>20</v>
      </c>
      <c r="G17" s="10">
        <v>20</v>
      </c>
      <c r="H17" s="10"/>
      <c r="I17" s="10"/>
      <c r="J17" s="10"/>
      <c r="K17" s="10"/>
      <c r="L17" s="10"/>
      <c r="M17" s="9"/>
      <c r="N17" s="10"/>
      <c r="O17" s="10"/>
      <c r="P17" s="10"/>
      <c r="Q17" s="10"/>
      <c r="R17" s="10"/>
      <c r="S17" s="10"/>
      <c r="T17" s="10"/>
    </row>
  </sheetData>
  <mergeCells count="26">
    <mergeCell ref="A2:T2"/>
    <mergeCell ref="A3:T3"/>
    <mergeCell ref="A4:T4"/>
    <mergeCell ref="E5:L5"/>
    <mergeCell ref="M5:T5"/>
    <mergeCell ref="F6:H6"/>
    <mergeCell ref="N6:P6"/>
    <mergeCell ref="A8:C8"/>
    <mergeCell ref="A9:C9"/>
    <mergeCell ref="A10:C10"/>
    <mergeCell ref="A11:C11"/>
    <mergeCell ref="A5:A7"/>
    <mergeCell ref="A12:A1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彭彭</cp:lastModifiedBy>
  <dcterms:created xsi:type="dcterms:W3CDTF">2022-03-14T03:34:00Z</dcterms:created>
  <dcterms:modified xsi:type="dcterms:W3CDTF">2025-02-04T04:30:04Z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