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29612\Desktop\2024预算\"/>
    </mc:Choice>
  </mc:AlternateContent>
  <xr:revisionPtr revIDLastSave="0" documentId="13_ncr:1_{36219DF3-1A71-4CE1-9046-9A920A46CB24}" xr6:coauthVersionLast="47" xr6:coauthVersionMax="47" xr10:uidLastSave="{00000000-0000-0000-0000-000000000000}"/>
  <bookViews>
    <workbookView xWindow="380" yWindow="380" windowWidth="10710" windowHeight="9840" firstSheet="8" activeTab="9" xr2:uid="{00000000-000D-0000-FFFF-FFFF00000000}"/>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支出绩效目标表" sheetId="13" r:id="rId13"/>
  </sheets>
  <definedNames>
    <definedName name="_xlnm.Print_Titles" localSheetId="11">项目支出绩效目标表!$5:$6</definedName>
  </definedNames>
  <calcPr calcId="191029"/>
</workbook>
</file>

<file path=xl/calcChain.xml><?xml version="1.0" encoding="utf-8"?>
<calcChain xmlns="http://schemas.openxmlformats.org/spreadsheetml/2006/main">
  <c r="C8" i="13" l="1"/>
</calcChain>
</file>

<file path=xl/sharedStrings.xml><?xml version="1.0" encoding="utf-8"?>
<sst xmlns="http://schemas.openxmlformats.org/spreadsheetml/2006/main" count="1335" uniqueCount="483">
  <si>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</si>
  <si>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</si>
  <si>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</si>
  <si>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</si>
  <si>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</si>
  <si>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</si>
  <si>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</si>
  <si>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</si>
  <si>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</si>
  <si>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</si>
  <si>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</si>
  <si>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</si>
  <si>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</si>
  <si>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部门：147_中共怀化市委党校</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</si>
  <si>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</si>
  <si>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</si>
  <si>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</si>
  <si>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</si>
  <si>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</si>
  <si>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</si>
  <si>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</si>
  <si>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</si>
  <si>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</si>
  <si>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</si>
  <si>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</si>
  <si>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</si>
  <si>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</si>
  <si>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</si>
  <si>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</si>
  <si>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</si>
  <si>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</si>
  <si>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</si>
  <si>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</si>
  <si>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</si>
  <si>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</si>
  <si>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</si>
  <si>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</si>
  <si>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</si>
  <si>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</si>
  <si>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</si>
  <si>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</si>
  <si>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</si>
  <si>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</si>
  <si>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</si>
  <si>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</si>
  <si>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</si>
  <si>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</si>
  <si>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</si>
  <si>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</si>
  <si>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</si>
  <si>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</si>
  <si>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</si>
  <si>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</si>
  <si>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</si>
  <si>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</si>
  <si>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</si>
  <si>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</si>
  <si>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</si>
  <si>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</si>
  <si>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</si>
  <si>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</si>
  <si>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</si>
  <si>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</si>
  <si>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</si>
  <si>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</si>
  <si>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</si>
  <si>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</si>
  <si>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</si>
  <si>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</si>
  <si>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</si>
  <si>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</si>
  <si>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</si>
  <si>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</si>
  <si>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</si>
  <si>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</si>
  <si>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</si>
  <si>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</si>
  <si>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</si>
  <si>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</si>
  <si>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</si>
  <si>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</si>
  <si>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</si>
  <si>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</si>
  <si>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</si>
  <si>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147001</t>
  </si>
  <si>
    <t>中共怀化市委党校</t>
  </si>
  <si>
    <t>147_中共怀化市委党校</t>
  </si>
  <si>
    <t>基本支出</t>
  </si>
  <si>
    <t>项目支出</t>
  </si>
  <si>
    <t>人员类</t>
  </si>
  <si>
    <t>公用经费（含工会经费、福利费、离退休人员公用经费、车补）</t>
  </si>
  <si>
    <t>其他运转类</t>
  </si>
  <si>
    <t>特定目标类</t>
  </si>
  <si>
    <t xml:space="preserve">  中共怀化市委党校</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</si>
  <si>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</si>
  <si>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</si>
  <si>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</si>
  <si>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</si>
  <si>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</si>
  <si>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</si>
  <si>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</si>
  <si>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</si>
  <si>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</si>
  <si>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</si>
  <si>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205</t>
  </si>
  <si>
    <t>教育支出</t>
  </si>
  <si>
    <t xml:space="preserve">  20508</t>
  </si>
  <si>
    <t xml:space="preserve">  进修及培训</t>
  </si>
  <si>
    <t xml:space="preserve">   2050802</t>
  </si>
  <si>
    <t xml:space="preserve">   干部教育</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</si>
  <si>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</si>
  <si>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</si>
  <si>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</si>
  <si>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</si>
  <si>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</si>
  <si>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</si>
  <si>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</si>
  <si>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</si>
  <si>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</si>
  <si>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</si>
  <si>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</si>
  <si>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</si>
  <si>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</si>
  <si>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</si>
  <si>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</si>
  <si>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部门预算支出经济分类科目</t>
  </si>
  <si>
    <t>本年一般公共预算基本支出</t>
  </si>
  <si>
    <t>公用经费公用经费（含工会经费、福利费、离退休人员公用经费、车补）</t>
  </si>
  <si>
    <t>301</t>
  </si>
  <si>
    <t>工资福利支出</t>
  </si>
  <si>
    <t xml:space="preserve">  住房公积金</t>
  </si>
  <si>
    <t xml:space="preserve">  30113</t>
  </si>
  <si>
    <t xml:space="preserve">  30107</t>
  </si>
  <si>
    <t xml:space="preserve">  绩效工资</t>
  </si>
  <si>
    <t xml:space="preserve">  30103</t>
  </si>
  <si>
    <t xml:space="preserve">  奖金</t>
  </si>
  <si>
    <t xml:space="preserve">  30102</t>
  </si>
  <si>
    <t xml:space="preserve">  津贴补贴</t>
  </si>
  <si>
    <t xml:space="preserve">  30101</t>
  </si>
  <si>
    <t xml:space="preserve">  基本工资</t>
  </si>
  <si>
    <t xml:space="preserve">  其他工资福利支出</t>
  </si>
  <si>
    <t xml:space="preserve">  30199</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</si>
  <si>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</si>
  <si>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</si>
  <si>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</si>
  <si>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</si>
  <si>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</si>
  <si>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</si>
  <si>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30106</t>
  </si>
  <si>
    <t xml:space="preserve">  伙食补助费</t>
  </si>
  <si>
    <t>302</t>
  </si>
  <si>
    <t>商品和服务支出</t>
  </si>
  <si>
    <t xml:space="preserve">  其他商品和服务支出</t>
  </si>
  <si>
    <t xml:space="preserve">  30299</t>
  </si>
  <si>
    <t xml:space="preserve">  30228</t>
  </si>
  <si>
    <t xml:space="preserve">  工会经费</t>
  </si>
  <si>
    <t xml:space="preserve">  培训费</t>
  </si>
  <si>
    <t xml:space="preserve">  30216</t>
  </si>
  <si>
    <t xml:space="preserve">  公务接待费</t>
  </si>
  <si>
    <t xml:space="preserve">  30217</t>
  </si>
  <si>
    <t xml:space="preserve">  30226</t>
  </si>
  <si>
    <t xml:space="preserve">  劳务费</t>
  </si>
  <si>
    <t xml:space="preserve">  30207</t>
  </si>
  <si>
    <t xml:space="preserve">  邮电费</t>
  </si>
  <si>
    <t xml:space="preserve">  30206</t>
  </si>
  <si>
    <t xml:space="preserve">  电费</t>
  </si>
  <si>
    <t xml:space="preserve">  30205</t>
  </si>
  <si>
    <t xml:space="preserve">  水费</t>
  </si>
  <si>
    <t xml:space="preserve">  30202</t>
  </si>
  <si>
    <t xml:space="preserve">  印刷费</t>
  </si>
  <si>
    <t xml:space="preserve">  30201</t>
  </si>
  <si>
    <t xml:space="preserve">  办公费</t>
  </si>
  <si>
    <t xml:space="preserve">  30239</t>
  </si>
  <si>
    <t xml:space="preserve">  其他交通费用</t>
  </si>
  <si>
    <t xml:space="preserve">  公务用车运行维护费</t>
  </si>
  <si>
    <t xml:space="preserve">  30231</t>
  </si>
  <si>
    <t xml:space="preserve">  30211</t>
  </si>
  <si>
    <t xml:space="preserve">  差旅费</t>
  </si>
  <si>
    <t xml:space="preserve">  30214</t>
  </si>
  <si>
    <t xml:space="preserve">  租赁费</t>
  </si>
  <si>
    <t>对个人和家庭的补助</t>
  </si>
  <si>
    <t>303</t>
  </si>
  <si>
    <t xml:space="preserve">  其他对个人和家庭的补助</t>
  </si>
  <si>
    <t xml:space="preserve">  30399</t>
  </si>
  <si>
    <t xml:space="preserve">  30305</t>
  </si>
  <si>
    <t xml:space="preserve">  生活补助</t>
  </si>
  <si>
    <t xml:space="preserve">  30302</t>
  </si>
  <si>
    <t xml:space="preserve">  退休费</t>
  </si>
  <si>
    <t xml:space="preserve">  30301</t>
  </si>
  <si>
    <t xml:space="preserve">  离休费</t>
  </si>
  <si>
    <t>310</t>
  </si>
  <si>
    <t>资本性支出</t>
  </si>
  <si>
    <t xml:space="preserve">  31002</t>
  </si>
  <si>
    <t xml:space="preserve">  办公设备购置</t>
  </si>
  <si>
    <t xml:space="preserve">  其他资本性支出</t>
  </si>
  <si>
    <t xml:space="preserve">  31099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</si>
  <si>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</si>
  <si>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</si>
  <si>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</si>
  <si>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</si>
  <si>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</si>
  <si>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</si>
  <si>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</si>
  <si>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</si>
  <si>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</si>
  <si>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</si>
  <si>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</si>
  <si>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</si>
  <si>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</si>
  <si>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</si>
  <si>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</si>
  <si>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</si>
  <si>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</si>
  <si>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</si>
  <si>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</si>
  <si>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</si>
  <si>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</si>
  <si>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</si>
  <si>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</si>
  <si>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</si>
  <si>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147001_中共怀化市委党校</t>
  </si>
  <si>
    <t xml:space="preserve">   其他运转类</t>
  </si>
  <si>
    <t>单位运转经费</t>
  </si>
  <si>
    <t>单位运转资金</t>
  </si>
  <si>
    <t xml:space="preserve">   特定目标类</t>
  </si>
  <si>
    <t>主体班培训专项</t>
  </si>
  <si>
    <t>学员宿舍3、4号楼配套设施</t>
  </si>
  <si>
    <t>校园北门围墙修建</t>
  </si>
  <si>
    <t>消防水塘修建</t>
  </si>
  <si>
    <t>学员宿舍3、4号楼装修经费</t>
  </si>
  <si>
    <t>主体班学员伙食费</t>
  </si>
  <si>
    <t>校园门卫室修建</t>
  </si>
  <si>
    <t>物业管理费</t>
  </si>
  <si>
    <r>
      <rPr>
        <sz val="10"/>
        <color rgb="FF000000"/>
        <rFont val="宋体"/>
        <family val="3"/>
        <charset val="134"/>
      </rPr>
      <t>公开</t>
    </r>
    <r>
      <rPr>
        <sz val="10"/>
        <color rgb="FF000000"/>
        <rFont val="Arial"/>
        <family val="2"/>
      </rPr>
      <t>10</t>
    </r>
    <r>
      <rPr>
        <sz val="10"/>
        <color rgb="FF000000"/>
        <rFont val="宋体"/>
        <family val="3"/>
        <charset val="134"/>
      </rPr>
      <t>表</t>
    </r>
  </si>
  <si>
    <t>国有资本经营预算支出预算表</t>
  </si>
  <si>
    <t>部门：</t>
  </si>
  <si>
    <t>本年支出</t>
  </si>
  <si>
    <t>功能分类科目编码</t>
  </si>
  <si>
    <t>栏次</t>
  </si>
  <si>
    <t>1</t>
  </si>
  <si>
    <t>2</t>
  </si>
  <si>
    <t>3</t>
  </si>
  <si>
    <t>注：当此表数据为0或空时，即本部门无此项支出，因此表中无数据。</t>
  </si>
  <si>
    <t>公开11表</t>
  </si>
  <si>
    <t>项目支出绩效目标表</t>
  </si>
  <si>
    <t>部门：中共怀化市委党校</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</si>
  <si>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</si>
  <si>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</si>
  <si>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</si>
  <si>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</si>
  <si>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</si>
  <si>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</si>
  <si>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</si>
  <si>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</si>
  <si>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</si>
  <si>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</si>
  <si>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</si>
  <si>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</si>
  <si>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</si>
  <si>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按照中央、省委、市委对干部队伍建设的要求和怀化市干部教育培训规划，发挥干部培训轮训的主渠道作用，有计划地培训县（处）、乡（科）级党员领导干部及其后备干部和理论骨干；培训轮训公务员；培训轮训全市各民主党派、工商联成员、无党派人士和统一战线其他方面代表人士以及统战工作干部和理论研究人才；开展党校（行政学院）系统师资培训；对学员在校期间的学习培训情况进行考核评价，作为干部使用的重要依据之一。</t>
  </si>
  <si>
    <t>成本指标</t>
  </si>
  <si>
    <t>经济成本指标</t>
  </si>
  <si>
    <t>成本控制</t>
  </si>
  <si>
    <t>考核干部培训成本控制情况。</t>
  </si>
  <si>
    <t>项目成本控制在总成本范围内，得10分，每超出1%，扣0.5分，扣完为止。</t>
  </si>
  <si>
    <t>万元</t>
  </si>
  <si>
    <t>定量</t>
  </si>
  <si>
    <t>社会成本指标</t>
  </si>
  <si>
    <t>无</t>
  </si>
  <si>
    <t>定性</t>
  </si>
  <si>
    <t>生态环境成本指标</t>
  </si>
  <si>
    <t>产出指标</t>
  </si>
  <si>
    <t>数量指标</t>
  </si>
  <si>
    <t>培训人数</t>
  </si>
  <si>
    <t>按组织部调训计划</t>
  </si>
  <si>
    <t>培训完成，得10分；每减少1人扣0.01分，扣完为止。</t>
  </si>
  <si>
    <t>人</t>
  </si>
  <si>
    <t>质量指标</t>
  </si>
  <si>
    <t>学员到训率</t>
  </si>
  <si>
    <t>学员到训率95%，得10分；每下降1%扣0.5分，扣完为止。</t>
  </si>
  <si>
    <t>%</t>
  </si>
  <si>
    <t>≥</t>
  </si>
  <si>
    <t>时效指标</t>
  </si>
  <si>
    <t>主体班培训完成时间</t>
  </si>
  <si>
    <t>完成</t>
  </si>
  <si>
    <t>当年完成</t>
  </si>
  <si>
    <t>在年前底完成，得10分；超过1个月扣1分，扣完为止。</t>
  </si>
  <si>
    <t xml:space="preserve">效益指标 </t>
  </si>
  <si>
    <t>经济效益指标</t>
  </si>
  <si>
    <t>社会效益指标</t>
  </si>
  <si>
    <t>社会影响力</t>
  </si>
  <si>
    <t>显著</t>
  </si>
  <si>
    <t>考核社会效益情况。</t>
  </si>
  <si>
    <t>社会影响力显著10分，良好8，一般6分。</t>
  </si>
  <si>
    <t>主体班学员党性修养和政治素养</t>
  </si>
  <si>
    <t>提高</t>
  </si>
  <si>
    <t>提高学员的政治素养、党性修养和管理能力，更好的为社会主义现代化服务</t>
  </si>
  <si>
    <t>主体班学员党性修养和政治素养高10分，良好8分，一般6分。</t>
  </si>
  <si>
    <t>生态效益指标</t>
  </si>
  <si>
    <t>提升学员生态观念</t>
  </si>
  <si>
    <t>效果显著</t>
  </si>
  <si>
    <t>通过对主体班学员的培训学习，树立学员正确的生态保护观念</t>
  </si>
  <si>
    <t>生态效益显著10分，良好8分，一般6分</t>
  </si>
  <si>
    <t>可持续影响指标</t>
  </si>
  <si>
    <t>正确的执政观念持续</t>
  </si>
  <si>
    <t>通过对主体班培训，使正确的执政观念持续</t>
  </si>
  <si>
    <t>可持续影响显著10分，良好8分，一般6分</t>
  </si>
  <si>
    <t>满意度指标</t>
  </si>
  <si>
    <t>服务对象满意度指标</t>
  </si>
  <si>
    <t>综合测评满意率</t>
  </si>
  <si>
    <t>学员综合测评培训情况</t>
  </si>
  <si>
    <t>满意度20分，每少1%扣1分，扣完为止。</t>
  </si>
  <si>
    <t>主体班学员培训伙食费70万元，用来保障主体班学员培训。</t>
  </si>
  <si>
    <t>考核培训伙食费成本控制情况。</t>
  </si>
  <si>
    <t>10分，每超出1%，扣0.5分，扣完为止。</t>
  </si>
  <si>
    <t>考核学员培训人数</t>
  </si>
  <si>
    <t>学员就餐率</t>
  </si>
  <si>
    <t>考核学员就餐率</t>
  </si>
  <si>
    <t>学员就餐率85%，得10分；每下降1%扣0.5分，扣完为止。</t>
  </si>
  <si>
    <t>完成及时性</t>
  </si>
  <si>
    <t>年底前完成</t>
  </si>
  <si>
    <t>考核项目时效性。</t>
  </si>
  <si>
    <t>项目均在年底前完成，得10分，超时1个月内完成得8分，超过6个月后不得分。</t>
  </si>
  <si>
    <t>学员测评</t>
  </si>
  <si>
    <t>考核学员就餐满意度</t>
  </si>
  <si>
    <t>分</t>
  </si>
  <si>
    <t>物业管理范围为怀化市党校物业管理服务，建筑面积41821平方米,总绿化面积82523平方米，停车场建筑面积2800平方米，公共道路面积26586平方米，学员宿舍客房共计368间，实行24小时三星级酒店式服务。物业费用内容包括校园公共区域的保洁服务、校园内绿化管理服务、校园内安全管理服务、校园公共设施设备维修管理、校园内会议接待服务工作、学员宿舍楼的物业服务、校园内的创文、创卫工作、重大活动接待和公共突发事件处置工作。</t>
  </si>
  <si>
    <t>考核物业管理成本控制情况。</t>
  </si>
  <si>
    <t>物业管理成本控制在总成本范围内，得10分，每超出1%，扣0.5分，扣完为止。</t>
  </si>
  <si>
    <t>服务人次</t>
  </si>
  <si>
    <t>按组织部调训计划及社会任务</t>
  </si>
  <si>
    <t>考核物业服务人次。</t>
  </si>
  <si>
    <t>完成服务，得10分；每减少1人扣0.01分，扣完为止。</t>
  </si>
  <si>
    <t>物业管理合同履行合格率</t>
  </si>
  <si>
    <t>物业管理合同执行情况。</t>
  </si>
  <si>
    <t>验收合格率100%，得10分，每下降1%扣0.5分，扣完为止。</t>
  </si>
  <si>
    <t>物业管理合同完成及时性</t>
  </si>
  <si>
    <t>考核物业管理完成时间。</t>
  </si>
  <si>
    <t>项目均在年底完成，得10分，超时1个月内完成得8分，超过6个月后不得分。</t>
  </si>
  <si>
    <t>物业管理满意度</t>
  </si>
  <si>
    <t>按物业管理合同执行</t>
  </si>
  <si>
    <t>主体班学员实行全面封闭管理，统一住宿，为培训工作提供住宿保障。</t>
  </si>
  <si>
    <t>装修成本</t>
  </si>
  <si>
    <t>考核装修成本控制情况。</t>
  </si>
  <si>
    <t>成本控制在总成本范围内，得20分，每超出1%，扣0.5分，扣完为止。</t>
  </si>
  <si>
    <t>装修房间</t>
  </si>
  <si>
    <t xml:space="preserve">合同约定 </t>
  </si>
  <si>
    <t>装修的房间数量</t>
  </si>
  <si>
    <t>装修完成房间如数履行合同，得20分；每减少1人扣0.01分，扣完为止。</t>
  </si>
  <si>
    <t>工程质量达标率</t>
  </si>
  <si>
    <t>按合同执行</t>
  </si>
  <si>
    <t>验收合格率100%，得20分，每下降1%扣0.5分，扣完为止。</t>
  </si>
  <si>
    <t>完成及时率</t>
  </si>
  <si>
    <t>工程完成成时间</t>
  </si>
  <si>
    <t>项目均在2024年12月底完成，得10分，超时1个月内完成得8分，超过6个月后不得分。</t>
  </si>
  <si>
    <t>保障培训工作顺利进行</t>
  </si>
  <si>
    <t>有效保障</t>
  </si>
  <si>
    <t>考核社会效益情况</t>
  </si>
  <si>
    <t>保障显著10分，良好8，一般6分。</t>
  </si>
  <si>
    <t>教学培训环境优良</t>
  </si>
  <si>
    <t>考核培训环境情况</t>
  </si>
  <si>
    <t>学员及职工满意度</t>
  </si>
  <si>
    <t xml:space="preserve"> 按验收合同执行</t>
  </si>
  <si>
    <t>满意度10分，每少1%扣1分，扣完为止。</t>
  </si>
  <si>
    <t>学员宿舍2号楼（3、4栋）配套（电梯、家具、电器、布草等）配套设施。</t>
  </si>
  <si>
    <t>配套设施成本</t>
  </si>
  <si>
    <t>配套设施数量</t>
  </si>
  <si>
    <t>配套设施数量如数履行合同，得20分；每减少1人扣0.01分，扣完为止。</t>
  </si>
  <si>
    <t>保证消防用水。</t>
  </si>
  <si>
    <t>消防水塘修建成本</t>
  </si>
  <si>
    <t>消防水塘修建成本控制情况。</t>
  </si>
  <si>
    <t>消防水塘修建面积</t>
  </si>
  <si>
    <t>如数履行合同，得20分；每减少1人扣0.01分，扣完为止。</t>
  </si>
  <si>
    <t>完成时间</t>
  </si>
  <si>
    <t>校园北门围墙修建。原围墙柱、基础改造；新建花坛；新建围墙。</t>
  </si>
  <si>
    <t>修建成本</t>
  </si>
  <si>
    <t>考核修建成本控制情况。</t>
  </si>
  <si>
    <t>修建门卫房</t>
  </si>
  <si>
    <t>修建门卫房数量</t>
  </si>
  <si>
    <t>保障机构正常开展工作</t>
  </si>
  <si>
    <t>校园门卫室修建，保障学校正常运转。新建门卫室，并对原门卫室改造。</t>
  </si>
  <si>
    <t>2024年非税收入返还经费，用于相关培训支出及单位运转支出。</t>
  </si>
  <si>
    <t>运转成本</t>
  </si>
  <si>
    <t>成本控制在预算范围内，得20分，每超出1%，扣0.5分，扣完为止。</t>
  </si>
  <si>
    <r>
      <rPr>
        <sz val="9"/>
        <color theme="1"/>
        <rFont val="宋体"/>
        <family val="3"/>
        <charset val="134"/>
      </rPr>
      <t>万元</t>
    </r>
  </si>
  <si>
    <r>
      <rPr>
        <sz val="9"/>
        <color theme="1"/>
        <rFont val="宋体"/>
        <family val="3"/>
        <charset val="134"/>
      </rPr>
      <t>定量</t>
    </r>
  </si>
  <si>
    <t>社会培训人数</t>
  </si>
  <si>
    <t>培训任务</t>
  </si>
  <si>
    <t>社会培训人数完成计划得20分；每减少1人扣0.01分，扣完为止。</t>
  </si>
  <si>
    <r>
      <rPr>
        <sz val="9"/>
        <color theme="1"/>
        <rFont val="宋体"/>
        <family val="3"/>
        <charset val="134"/>
      </rPr>
      <t>人</t>
    </r>
  </si>
  <si>
    <r>
      <rPr>
        <sz val="9"/>
        <color theme="1"/>
        <rFont val="宋体"/>
        <family val="3"/>
        <charset val="134"/>
      </rPr>
      <t>≥</t>
    </r>
  </si>
  <si>
    <t>社会培训效果</t>
  </si>
  <si>
    <t>社会培训效果显著15分，良好12分，一般10分。</t>
  </si>
  <si>
    <r>
      <rPr>
        <sz val="9"/>
        <color theme="1"/>
        <rFont val="宋体"/>
        <family val="3"/>
        <charset val="134"/>
      </rPr>
      <t>无</t>
    </r>
  </si>
  <si>
    <r>
      <rPr>
        <sz val="9"/>
        <color theme="1"/>
        <rFont val="宋体"/>
        <family val="3"/>
        <charset val="134"/>
      </rPr>
      <t>定性</t>
    </r>
  </si>
  <si>
    <t>培训开办及时情况</t>
  </si>
  <si>
    <r>
      <rPr>
        <sz val="9"/>
        <color theme="1"/>
        <rFont val="宋体"/>
        <family val="3"/>
        <charset val="134"/>
      </rPr>
      <t>及时</t>
    </r>
  </si>
  <si>
    <r>
      <rPr>
        <sz val="9"/>
        <color theme="1"/>
        <rFont val="宋体"/>
        <family val="3"/>
        <charset val="134"/>
      </rPr>
      <t>培训开办及时情况</t>
    </r>
  </si>
  <si>
    <t>社会培训及时15分，良好12分，一般10分。</t>
  </si>
  <si>
    <t>满足学员学习需求</t>
  </si>
  <si>
    <r>
      <rPr>
        <sz val="9"/>
        <color theme="1"/>
        <rFont val="宋体"/>
        <family val="3"/>
        <charset val="134"/>
      </rPr>
      <t>满足</t>
    </r>
  </si>
  <si>
    <t>培训是否满足学员学习需求</t>
  </si>
  <si>
    <r>
      <rPr>
        <sz val="9"/>
        <color theme="1"/>
        <rFont val="宋体"/>
        <family val="3"/>
        <charset val="134"/>
      </rPr>
      <t>培训满足学员学习需求20分，情况较好15分，一般10分。</t>
    </r>
  </si>
  <si>
    <r>
      <rPr>
        <sz val="9"/>
        <color theme="1"/>
        <rFont val="宋体"/>
        <family val="3"/>
        <charset val="134"/>
      </rPr>
      <t>服务对象满意度</t>
    </r>
  </si>
  <si>
    <r>
      <rPr>
        <sz val="9"/>
        <color theme="1"/>
        <rFont val="宋体"/>
        <family val="3"/>
        <charset val="134"/>
      </rPr>
      <t>满意度达标计20分,每少1%扣1分，扣完为止。</t>
    </r>
  </si>
  <si>
    <r>
      <rPr>
        <sz val="9"/>
        <color theme="1"/>
        <rFont val="宋体"/>
        <family val="3"/>
        <charset val="134"/>
      </rPr>
      <t>%</t>
    </r>
  </si>
  <si>
    <t>维修费</t>
  </si>
  <si>
    <t>2024年国有资产返还经费，用于资产设备等维修支出。</t>
  </si>
  <si>
    <r>
      <rPr>
        <sz val="9"/>
        <color theme="1"/>
        <rFont val="宋体"/>
        <family val="3"/>
        <charset val="134"/>
      </rPr>
      <t>运转成本</t>
    </r>
  </si>
  <si>
    <r>
      <rPr>
        <sz val="9"/>
        <color theme="1"/>
        <rFont val="宋体"/>
        <family val="3"/>
        <charset val="134"/>
      </rPr>
      <t>成本控制在预算范围内，得20分，每超出1%，扣0.5分，扣完为止。</t>
    </r>
  </si>
  <si>
    <r>
      <rPr>
        <sz val="9"/>
        <color indexed="8"/>
        <rFont val="宋体"/>
        <family val="3"/>
        <charset val="134"/>
      </rPr>
      <t>无</t>
    </r>
  </si>
  <si>
    <r>
      <rPr>
        <sz val="9"/>
        <color indexed="8"/>
        <rFont val="宋体"/>
        <family val="3"/>
        <charset val="134"/>
      </rPr>
      <t>定性</t>
    </r>
  </si>
  <si>
    <r>
      <rPr>
        <sz val="9"/>
        <color indexed="8"/>
        <rFont val="宋体"/>
        <family val="3"/>
        <charset val="134"/>
      </rPr>
      <t>维修（护）质量达标率</t>
    </r>
  </si>
  <si>
    <r>
      <rPr>
        <sz val="9"/>
        <color indexed="8"/>
        <rFont val="宋体"/>
        <family val="3"/>
        <charset val="134"/>
      </rPr>
      <t>考核维修（护）质量</t>
    </r>
  </si>
  <si>
    <r>
      <rPr>
        <sz val="9"/>
        <color indexed="8"/>
        <rFont val="宋体"/>
        <family val="3"/>
        <charset val="134"/>
      </rPr>
      <t>按要求完成得20分；每下降1%扣0.5分，扣完为止。</t>
    </r>
  </si>
  <si>
    <r>
      <rPr>
        <sz val="9"/>
        <color indexed="8"/>
        <rFont val="宋体"/>
        <family val="3"/>
        <charset val="134"/>
      </rPr>
      <t>%</t>
    </r>
  </si>
  <si>
    <r>
      <rPr>
        <sz val="9"/>
        <color indexed="8"/>
        <rFont val="宋体"/>
        <family val="3"/>
        <charset val="134"/>
      </rPr>
      <t>定量</t>
    </r>
  </si>
  <si>
    <r>
      <rPr>
        <sz val="9"/>
        <color indexed="8"/>
        <rFont val="宋体"/>
        <family val="3"/>
        <charset val="134"/>
      </rPr>
      <t>维修（护）响应时间</t>
    </r>
  </si>
  <si>
    <r>
      <rPr>
        <sz val="9"/>
        <color indexed="8"/>
        <rFont val="宋体"/>
        <family val="3"/>
        <charset val="134"/>
      </rPr>
      <t>及时</t>
    </r>
  </si>
  <si>
    <r>
      <rPr>
        <sz val="9"/>
        <color indexed="8"/>
        <rFont val="宋体"/>
        <family val="3"/>
        <charset val="134"/>
      </rPr>
      <t>考核维修响应时间</t>
    </r>
  </si>
  <si>
    <r>
      <rPr>
        <sz val="9"/>
        <color indexed="8"/>
        <rFont val="宋体"/>
        <family val="3"/>
        <charset val="134"/>
      </rPr>
      <t>维修（护）响应及时得20分，较快15分，一般10分。</t>
    </r>
  </si>
  <si>
    <r>
      <rPr>
        <sz val="9"/>
        <color indexed="8"/>
        <rFont val="宋体"/>
        <family val="3"/>
        <charset val="134"/>
      </rPr>
      <t>保障日常办公教学活动</t>
    </r>
  </si>
  <si>
    <r>
      <rPr>
        <sz val="9"/>
        <color indexed="8"/>
        <rFont val="宋体"/>
        <family val="3"/>
        <charset val="134"/>
      </rPr>
      <t>效果显著</t>
    </r>
  </si>
  <si>
    <r>
      <rPr>
        <sz val="9"/>
        <color indexed="8"/>
        <rFont val="宋体"/>
        <family val="3"/>
        <charset val="134"/>
      </rPr>
      <t>考核能否保障日常办公教学活动</t>
    </r>
  </si>
  <si>
    <r>
      <rPr>
        <sz val="9"/>
        <color indexed="8"/>
        <rFont val="宋体"/>
        <family val="3"/>
        <charset val="134"/>
      </rPr>
      <t>保障效果显著20分，良好15分，一般10分。</t>
    </r>
  </si>
  <si>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</si>
  <si>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</si>
  <si>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</si>
  <si>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</si>
  <si>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</si>
  <si>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</si>
  <si>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</si>
  <si>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</si>
  <si>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</si>
  <si>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</si>
  <si>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</si>
  <si>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</si>
  <si>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</si>
  <si>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</si>
  <si>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</si>
  <si>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宣传研究马克思列宁主义、毛泽东思想、邓小平理论、“三个代表”重要思想、科学发展观、习近平新时代中国特色社会主义思想和党的路线、方针、政策；（二）按照中央、省委、市委对干部队伍建设的要求和怀化市干部教育培训规划，发挥干部培训轮训的主渠道作用，有计划地培训县（处）、乡（科）级党员领导干部及其后备干部和理论骨干；培训轮训公务员；培训轮训全市各民主党派、工商联成员、无党派人士和统一战线其他方面代表人士以及统战工作干部和理论研究人才；开展党校（行政学院）系统师资培训；对学员在校期间的学习培训情况进行考核评价，作为干部使用的重要依据之一；（三）围绕市委市政府的重大战略部署和中心工作，对怀化经济社会发展的重大理论和现实问题开展研究，承担市委、市政府决策咨询服务，为推动党的建设和怀化经济社会发展服务；（四）在市委、市政府的领导下，对全市各县（市、区）委党校行政学校进行业务指导，充分发挥全市党校行政学院（校）系统的整体功能；（五）充分利用校（院）教育培训资源，为全市党政机关、企事业单位提供社会培训服务；（六）开展同国（境）内外有关机构和组织的合作与交流；（七）参与党委关于党校（行政学院）工作政策以及干部培训计划的制定工作；（八）完成市委、市政府和上级党校（行政学院、社会主义学院）交办的其他工作。</t>
  </si>
  <si>
    <t xml:space="preserve">一、全面深入学习贯彻党的二十大和二十届三中全会精神。 二、强化政治责任担当。 三、深化教学改革。                                                                                             四、增强科研实效。五、锻造过硬干部队伍。 六、加快基础设施建设。七、扎实推进乡村振兴。          </t>
  </si>
  <si>
    <t>“三公经费”控制率</t>
  </si>
  <si>
    <t>≤</t>
  </si>
  <si>
    <t>按照预算执行情况。</t>
  </si>
  <si>
    <t>控制在100%以内,得10分；每超出1%1扣1分，扣完为止。</t>
  </si>
  <si>
    <t>调训计划</t>
  </si>
  <si>
    <t>考核整体完成数量。</t>
  </si>
  <si>
    <t>培训按计划完成人，得10分；每减少1人扣0.01分，扣完为止。</t>
  </si>
  <si>
    <t>教学测评优良率</t>
  </si>
  <si>
    <t>考核整体完成质量。</t>
  </si>
  <si>
    <t>教学测评优良率85%，得10分；每下降1%扣0.5分，扣完为止。</t>
  </si>
  <si>
    <t>考核整体完成时效。</t>
  </si>
  <si>
    <t>在2023年12月前底完成，得10分；超过1个月扣1分，扣完为止。</t>
  </si>
  <si>
    <t>咨政成果</t>
  </si>
  <si>
    <t>项</t>
  </si>
  <si>
    <t>发挥科研咨政功能。</t>
  </si>
  <si>
    <t>完成计6分，每少一项扣2分。</t>
  </si>
  <si>
    <t>充分发挥了党校红色熔炉、主阵地的作用，推动了干部教育培训事业的发展。</t>
  </si>
  <si>
    <t>社会影响效果显著，计6分；效果一般计4分；不明显不计分。</t>
  </si>
  <si>
    <t>充分发挥党校教师理论优势，学员实践优势，学校决策咨询功能推动干部教育培训事业的发展。</t>
  </si>
  <si>
    <t>主体班学员党性修养和政治素养提升显著，计6分；一般计4分；不明显不计分。</t>
  </si>
  <si>
    <t>办学环境</t>
  </si>
  <si>
    <t>全力营造优雅舒适的教学培训工作学习环境</t>
  </si>
  <si>
    <t>办学环境优良，计6分；一般计4分；不明显不计分。</t>
  </si>
  <si>
    <t>办学设施</t>
  </si>
  <si>
    <t>提供设施齐全、信息化高的现代化教学环境，实用性和高质量的教学能够满足学员培训的需求。</t>
  </si>
  <si>
    <t>办学设施完善，计6分；一般计4分；不明显不计分。</t>
  </si>
  <si>
    <t>服务对象满意度</t>
  </si>
  <si>
    <t>服务对象满意度。</t>
  </si>
  <si>
    <t>服务对象满意度90%，得10分；每下降1%扣0.5分，扣完为止。</t>
  </si>
  <si>
    <t>公开09表</t>
  </si>
  <si>
    <t>公开08表</t>
  </si>
  <si>
    <t>注：本表反映部门本年度政府性基金预算财政拨款收入、支出及结转和结余情况。</t>
  </si>
  <si>
    <t>公开07表</t>
  </si>
  <si>
    <t>三公经费</t>
  </si>
  <si>
    <t>公开06表</t>
  </si>
  <si>
    <t>公开05表</t>
  </si>
  <si>
    <t>公开04表</t>
  </si>
  <si>
    <t>公开03表</t>
  </si>
  <si>
    <t>公开02表</t>
  </si>
  <si>
    <t>公开01表</t>
  </si>
  <si>
    <t>z</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</si>
</sst>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b/>
      <sz val="17"/>
      <name val="SimSun"/>
      <charset val="134"/>
    </font>
    <font>
      <b/>
      <sz val="10"/>
      <name val="SimSun"/>
      <charset val="134"/>
    </font>
    <font>
      <b/>
      <sz val="12"/>
      <name val="SimSun"/>
      <charset val="134"/>
    </font>
    <font>
      <sz val="11"/>
      <color indexed="8"/>
      <name val="宋体"/>
      <family val="3"/>
      <charset val="134"/>
      <scheme val="minor"/>
    </font>
    <font>
      <sz val="9"/>
      <name val="宋体"/>
      <family val="3"/>
      <charset val="134"/>
      <scheme val="minor"/>
    </font>
    <font>
      <sz val="10"/>
      <color rgb="FF000000"/>
      <name val="宋体"/>
      <family val="3"/>
      <charset val="134"/>
    </font>
    <font>
      <sz val="10"/>
      <color rgb="FF000000"/>
      <name val="Arial"/>
      <family val="2"/>
    </font>
    <font>
      <sz val="10"/>
      <color indexed="8"/>
      <name val="Arial"/>
      <family val="2"/>
    </font>
    <font>
      <sz val="10"/>
      <color indexed="8"/>
      <name val="宋体"/>
      <family val="3"/>
      <charset val="134"/>
    </font>
    <font>
      <sz val="11"/>
      <color indexed="8"/>
      <name val="宋体"/>
      <family val="3"/>
      <charset val="134"/>
    </font>
    <font>
      <sz val="18"/>
      <color indexed="8"/>
      <name val="宋体"/>
      <family val="3"/>
      <charset val="134"/>
    </font>
    <font>
      <sz val="10"/>
      <name val="宋体"/>
      <family val="3"/>
      <charset val="134"/>
    </font>
    <font>
      <sz val="10"/>
      <name val="Arial"/>
      <family val="2"/>
    </font>
    <font>
      <b/>
      <sz val="8"/>
      <name val="SimSun"/>
      <charset val="134"/>
    </font>
    <font>
      <sz val="8"/>
      <color indexed="8"/>
      <name val="宋体"/>
      <family val="3"/>
      <charset val="134"/>
      <scheme val="minor"/>
    </font>
    <font>
      <sz val="8"/>
      <name val="SimSun"/>
      <charset val="134"/>
    </font>
    <font>
      <sz val="9"/>
      <color theme="1"/>
      <name val="宋体"/>
      <family val="3"/>
      <charset val="134"/>
    </font>
    <font>
      <sz val="9"/>
      <color indexed="8"/>
      <name val="宋体"/>
      <family val="3"/>
      <charset val="134"/>
      <scheme val="minor"/>
    </font>
    <font>
      <sz val="9"/>
      <color indexed="8"/>
      <name val="宋体"/>
      <family val="3"/>
      <charset val="134"/>
    </font>
    <font>
      <sz val="9"/>
      <name val="宋体"/>
      <family val="3"/>
      <charset val="134"/>
    </font>
    <font>
      <b/>
      <sz val="16"/>
      <name val="SimSun"/>
      <charset val="134"/>
    </font>
    <font>
      <sz val="11"/>
      <name val="宋体"/>
      <family val="3"/>
      <charset val="134"/>
    </font>
  </fonts>
  <fills count="5">
    <fill>
      <patternFill patternType="none"/>
    </fill>
    <fill>
      <patternFill patternType="gray125"/>
    </fill>
    <fill>
      <patternFill patternType="solid">
        <fgColor rgb="FFFFFFFF"/>
        <bgColor rgb="FFFFFFFF"/>
      </patternFill>
    </fill>
    <fill>
      <patternFill patternType="solid">
        <fgColor indexed="22"/>
        <bgColor indexed="9"/>
      </patternFill>
    </fill>
    <fill>
      <patternFill patternType="solid">
        <fgColor theme="0"/>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medium">
        <color auto="1"/>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auto="1"/>
      </right>
      <top style="thin">
        <color rgb="FF000000"/>
      </top>
      <bottom/>
      <diagonal/>
    </border>
    <border>
      <left style="medium">
        <color auto="1"/>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000000"/>
      </left>
      <right/>
      <top style="medium">
        <color auto="1"/>
      </top>
      <bottom style="thin">
        <color rgb="FF00000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2">
    <xf numFmtId="0" fontId="0" fillId="0" borderId="0">
      <alignment vertical="center"/>
    </xf>
    <xf numFmtId="0" fontId="8" fillId="0" borderId="0">
      <alignment vertical="center"/>
    </xf>
  </cellStyleXfs>
  <cellXfs count="132">
    <xf numFmtId="0" fontId="0" fillId="0" borderId="0" xfId="0">
      <alignment vertical="center"/>
    </xf>
    <xf numFmtId="0" fontId="1" fillId="0" borderId="0" xfId="0" applyFont="1" applyAlignment="1">
      <alignment vertical="center" wrapText="1"/>
    </xf>
    <xf numFmtId="0" fontId="3" fillId="0" borderId="0" xfId="0" applyFont="1" applyAlignment="1">
      <alignmen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4" fontId="4" fillId="0" borderId="1" xfId="0" applyNumberFormat="1" applyFont="1" applyBorder="1" applyAlignment="1">
      <alignment vertical="center" wrapText="1"/>
    </xf>
    <xf numFmtId="0" fontId="4" fillId="0" borderId="1" xfId="0" applyFont="1" applyBorder="1" applyAlignment="1">
      <alignment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horizontal="right" vertical="center" wrapText="1"/>
    </xf>
    <xf numFmtId="0" fontId="4" fillId="0" borderId="1" xfId="0" applyFont="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1"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1" fillId="2" borderId="1" xfId="0" applyNumberFormat="1" applyFont="1" applyFill="1" applyBorder="1" applyAlignment="1">
      <alignment vertical="center" wrapText="1"/>
    </xf>
    <xf numFmtId="4" fontId="6" fillId="0" borderId="1" xfId="0" applyNumberFormat="1" applyFont="1" applyBorder="1" applyAlignment="1">
      <alignmen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vertical="center" wrapText="1"/>
    </xf>
    <xf numFmtId="4" fontId="3" fillId="0" borderId="1" xfId="0" applyNumberFormat="1" applyFont="1" applyBorder="1" applyAlignment="1">
      <alignment horizontal="right" vertical="center" wrapText="1"/>
    </xf>
    <xf numFmtId="0" fontId="1" fillId="0" borderId="1" xfId="0" applyFont="1" applyBorder="1" applyAlignment="1">
      <alignment horizontal="left" vertical="center" wrapText="1"/>
    </xf>
    <xf numFmtId="0" fontId="3" fillId="0" borderId="0" xfId="0" applyFont="1" applyAlignment="1">
      <alignment horizontal="right" vertical="center" wrapText="1"/>
    </xf>
    <xf numFmtId="0" fontId="7"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4" fontId="7" fillId="0" borderId="1" xfId="0" applyNumberFormat="1" applyFont="1" applyBorder="1" applyAlignment="1">
      <alignment horizontal="right" vertical="center" wrapText="1"/>
    </xf>
    <xf numFmtId="0" fontId="7" fillId="0" borderId="0" xfId="0" applyFont="1" applyAlignment="1">
      <alignment vertical="center" wrapText="1"/>
    </xf>
    <xf numFmtId="0" fontId="3" fillId="0" borderId="1" xfId="0" applyFont="1" applyBorder="1" applyAlignment="1">
      <alignment vertical="center" wrapText="1"/>
    </xf>
    <xf numFmtId="0" fontId="10" fillId="0" borderId="0" xfId="1" applyFont="1" applyAlignment="1"/>
    <xf numFmtId="0" fontId="12" fillId="0" borderId="0" xfId="1" applyFont="1" applyAlignment="1"/>
    <xf numFmtId="0" fontId="13" fillId="0" borderId="0" xfId="1" applyFont="1" applyAlignment="1">
      <alignment horizontal="right"/>
    </xf>
    <xf numFmtId="0" fontId="14" fillId="0" borderId="0" xfId="1" applyFont="1">
      <alignment vertical="center"/>
    </xf>
    <xf numFmtId="0" fontId="12" fillId="0" borderId="0" xfId="1" applyFont="1" applyAlignment="1">
      <alignment horizontal="center"/>
    </xf>
    <xf numFmtId="0" fontId="13" fillId="0" borderId="0" xfId="1" applyFont="1" applyAlignment="1"/>
    <xf numFmtId="0" fontId="14" fillId="3" borderId="5" xfId="1" applyFont="1" applyFill="1" applyBorder="1" applyAlignment="1">
      <alignment horizontal="center" vertical="center" shrinkToFit="1"/>
    </xf>
    <xf numFmtId="0" fontId="14" fillId="0" borderId="5" xfId="1" applyFont="1" applyBorder="1" applyAlignment="1">
      <alignment horizontal="right" vertical="center" shrinkToFit="1"/>
    </xf>
    <xf numFmtId="0" fontId="17" fillId="0" borderId="0" xfId="1" applyFont="1" applyAlignment="1"/>
    <xf numFmtId="0" fontId="1" fillId="4" borderId="0" xfId="1" applyFont="1" applyFill="1" applyAlignment="1">
      <alignment vertical="center" wrapText="1"/>
    </xf>
    <xf numFmtId="0" fontId="8" fillId="4" borderId="0" xfId="1" applyFill="1">
      <alignment vertical="center"/>
    </xf>
    <xf numFmtId="0" fontId="1" fillId="4" borderId="0" xfId="1" applyFont="1" applyFill="1" applyAlignment="1">
      <alignment horizontal="center" vertical="center" wrapText="1"/>
    </xf>
    <xf numFmtId="0" fontId="8" fillId="4" borderId="0" xfId="1" applyFill="1" applyAlignment="1">
      <alignment horizontal="center" vertical="center"/>
    </xf>
    <xf numFmtId="0" fontId="19" fillId="4" borderId="0" xfId="1" applyFont="1" applyFill="1">
      <alignment vertical="center"/>
    </xf>
    <xf numFmtId="0" fontId="18" fillId="4" borderId="10" xfId="1" applyFont="1" applyFill="1" applyBorder="1" applyAlignment="1">
      <alignment horizontal="center" vertical="center" wrapText="1"/>
    </xf>
    <xf numFmtId="0" fontId="18" fillId="4" borderId="11" xfId="1" applyFont="1" applyFill="1" applyBorder="1" applyAlignment="1">
      <alignment horizontal="center" vertical="center" wrapText="1"/>
    </xf>
    <xf numFmtId="0" fontId="20" fillId="4" borderId="1" xfId="1" applyFont="1" applyFill="1" applyBorder="1" applyAlignment="1">
      <alignment horizontal="center" vertical="center" wrapText="1"/>
    </xf>
    <xf numFmtId="0" fontId="20" fillId="4" borderId="14" xfId="1" applyFont="1" applyFill="1" applyBorder="1" applyAlignment="1">
      <alignment horizontal="center" vertical="center" wrapText="1"/>
    </xf>
    <xf numFmtId="0" fontId="20" fillId="4" borderId="15" xfId="1" applyFont="1" applyFill="1" applyBorder="1" applyAlignment="1">
      <alignment horizontal="center" vertical="center" wrapText="1"/>
    </xf>
    <xf numFmtId="0" fontId="20" fillId="4" borderId="18" xfId="1" applyFont="1" applyFill="1" applyBorder="1" applyAlignment="1">
      <alignment horizontal="center" vertical="center" wrapText="1"/>
    </xf>
    <xf numFmtId="0" fontId="20" fillId="4" borderId="19" xfId="1" applyFont="1" applyFill="1" applyBorder="1" applyAlignment="1">
      <alignment horizontal="center" vertical="center" wrapText="1"/>
    </xf>
    <xf numFmtId="0" fontId="20" fillId="4" borderId="20" xfId="1" applyFont="1" applyFill="1" applyBorder="1" applyAlignment="1">
      <alignment horizontal="center" vertical="center" wrapText="1"/>
    </xf>
    <xf numFmtId="0" fontId="20" fillId="4" borderId="22" xfId="1" applyFont="1" applyFill="1" applyBorder="1" applyAlignment="1">
      <alignment horizontal="center" vertical="center" wrapText="1"/>
    </xf>
    <xf numFmtId="0" fontId="20" fillId="4" borderId="23" xfId="1" applyFont="1" applyFill="1" applyBorder="1" applyAlignment="1">
      <alignment horizontal="center" vertical="center" wrapText="1"/>
    </xf>
    <xf numFmtId="0" fontId="21" fillId="4" borderId="22" xfId="1" applyFont="1" applyFill="1" applyBorder="1" applyAlignment="1">
      <alignment horizontal="center" vertical="center" wrapText="1"/>
    </xf>
    <xf numFmtId="0" fontId="21" fillId="4" borderId="23" xfId="1" applyFont="1" applyFill="1" applyBorder="1" applyAlignment="1">
      <alignment horizontal="center" vertical="center" wrapText="1"/>
    </xf>
    <xf numFmtId="0" fontId="21" fillId="4" borderId="14" xfId="1" applyFont="1" applyFill="1" applyBorder="1" applyAlignment="1">
      <alignment horizontal="center" vertical="center" wrapText="1"/>
    </xf>
    <xf numFmtId="0" fontId="21" fillId="4" borderId="15" xfId="1" applyFont="1" applyFill="1" applyBorder="1" applyAlignment="1">
      <alignment horizontal="center" vertical="center" wrapText="1"/>
    </xf>
    <xf numFmtId="0" fontId="21" fillId="4" borderId="19" xfId="1" applyFont="1" applyFill="1" applyBorder="1" applyAlignment="1">
      <alignment horizontal="center" vertical="center" wrapText="1"/>
    </xf>
    <xf numFmtId="0" fontId="22" fillId="4" borderId="14" xfId="1" applyFont="1" applyFill="1" applyBorder="1" applyAlignment="1">
      <alignment horizontal="center" vertical="center" wrapText="1"/>
    </xf>
    <xf numFmtId="0" fontId="22" fillId="4" borderId="15" xfId="1" applyFont="1" applyFill="1" applyBorder="1" applyAlignment="1">
      <alignment horizontal="center" vertical="center" wrapText="1"/>
    </xf>
    <xf numFmtId="0" fontId="16" fillId="4" borderId="0" xfId="1" applyFont="1" applyFill="1" applyAlignment="1">
      <alignment horizontal="center"/>
    </xf>
    <xf numFmtId="0" fontId="24" fillId="4" borderId="0" xfId="1" applyFont="1" applyFill="1" applyAlignment="1">
      <alignment horizontal="center"/>
    </xf>
    <xf numFmtId="0" fontId="16" fillId="4" borderId="0" xfId="1" applyFont="1" applyFill="1" applyAlignment="1"/>
    <xf numFmtId="0" fontId="18" fillId="4" borderId="1" xfId="1" applyFont="1" applyFill="1" applyBorder="1" applyAlignment="1">
      <alignment horizontal="center" vertical="center" wrapText="1"/>
    </xf>
    <xf numFmtId="0" fontId="1" fillId="4" borderId="1" xfId="1" applyFont="1" applyFill="1" applyBorder="1" applyAlignment="1">
      <alignment horizontal="center" vertical="center" wrapText="1"/>
    </xf>
    <xf numFmtId="0" fontId="16" fillId="4" borderId="14" xfId="1" applyFont="1" applyFill="1" applyBorder="1" applyAlignment="1"/>
    <xf numFmtId="0" fontId="1" fillId="4" borderId="25" xfId="1" applyFont="1" applyFill="1" applyBorder="1" applyAlignment="1">
      <alignment vertical="center" wrapText="1"/>
    </xf>
    <xf numFmtId="0" fontId="1" fillId="4" borderId="1" xfId="1" applyFont="1" applyFill="1" applyBorder="1" applyAlignment="1">
      <alignment vertical="center" wrapText="1"/>
    </xf>
    <xf numFmtId="0" fontId="24" fillId="4" borderId="0" xfId="1" applyFont="1" applyFill="1" applyAlignment="1"/>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7"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0" xfId="0" applyFont="1" applyAlignment="1">
      <alignment vertical="center" wrapText="1"/>
    </xf>
    <xf numFmtId="0" fontId="1" fillId="0" borderId="0" xfId="0" applyFont="1" applyAlignment="1">
      <alignment horizontal="right"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6" xfId="0" applyFont="1" applyBorder="1" applyAlignment="1">
      <alignment horizontal="center" vertical="center" wrapText="1"/>
    </xf>
    <xf numFmtId="0" fontId="5" fillId="0" borderId="0" xfId="0" applyFont="1" applyAlignment="1">
      <alignment horizontal="center" vertical="center" wrapText="1"/>
    </xf>
    <xf numFmtId="0" fontId="26" fillId="0" borderId="0" xfId="0" applyFont="1" applyAlignment="1">
      <alignment horizontal="left" vertical="center" wrapText="1"/>
    </xf>
    <xf numFmtId="0" fontId="4" fillId="0" borderId="1" xfId="0" applyFont="1" applyBorder="1" applyAlignment="1">
      <alignment vertical="center" wrapText="1"/>
    </xf>
    <xf numFmtId="0" fontId="4" fillId="0" borderId="0" xfId="0" applyFont="1" applyAlignment="1">
      <alignment horizontal="center" vertical="center" wrapText="1"/>
    </xf>
    <xf numFmtId="0" fontId="1" fillId="0" borderId="1" xfId="0" applyFont="1" applyBorder="1" applyAlignment="1">
      <alignment vertical="center" wrapText="1"/>
    </xf>
    <xf numFmtId="0" fontId="14" fillId="3" borderId="4" xfId="1" applyFont="1" applyFill="1" applyBorder="1" applyAlignment="1">
      <alignment horizontal="center" vertical="center"/>
    </xf>
    <xf numFmtId="0" fontId="14" fillId="3" borderId="5" xfId="1" applyFont="1" applyFill="1" applyBorder="1" applyAlignment="1">
      <alignment horizontal="center" vertical="center"/>
    </xf>
    <xf numFmtId="0" fontId="16" fillId="0" borderId="0" xfId="1" applyFont="1" applyAlignment="1">
      <alignment horizontal="left" vertical="center" shrinkToFit="1"/>
    </xf>
    <xf numFmtId="0" fontId="15" fillId="0" borderId="0" xfId="1" applyFont="1" applyAlignment="1">
      <alignment horizontal="center"/>
    </xf>
    <xf numFmtId="0" fontId="14" fillId="3" borderId="2" xfId="1" applyFont="1" applyFill="1" applyBorder="1" applyAlignment="1">
      <alignment horizontal="center" vertical="center" shrinkToFit="1"/>
    </xf>
    <xf numFmtId="0" fontId="14" fillId="3" borderId="3" xfId="1" applyFont="1" applyFill="1" applyBorder="1" applyAlignment="1">
      <alignment horizontal="center" vertical="center" shrinkToFit="1"/>
    </xf>
    <xf numFmtId="0" fontId="14" fillId="3" borderId="3" xfId="1" applyFont="1" applyFill="1" applyBorder="1" applyAlignment="1">
      <alignment horizontal="center" vertical="center" wrapText="1" shrinkToFit="1"/>
    </xf>
    <xf numFmtId="0" fontId="14" fillId="3" borderId="4" xfId="1" applyFont="1" applyFill="1" applyBorder="1" applyAlignment="1">
      <alignment horizontal="center" vertical="center" wrapText="1" shrinkToFit="1"/>
    </xf>
    <xf numFmtId="0" fontId="14" fillId="3" borderId="5" xfId="1" applyFont="1" applyFill="1" applyBorder="1" applyAlignment="1">
      <alignment horizontal="center" vertical="center" wrapText="1" shrinkToFit="1"/>
    </xf>
    <xf numFmtId="0" fontId="13" fillId="3" borderId="4" xfId="1" applyFont="1" applyFill="1" applyBorder="1" applyAlignment="1">
      <alignment horizontal="center" vertical="center" wrapText="1" shrinkToFit="1"/>
    </xf>
    <xf numFmtId="0" fontId="13" fillId="3" borderId="5" xfId="1" applyFont="1" applyFill="1" applyBorder="1" applyAlignment="1">
      <alignment horizontal="center" vertical="center" wrapText="1" shrinkToFit="1"/>
    </xf>
    <xf numFmtId="0" fontId="14" fillId="3" borderId="5" xfId="1" applyFont="1" applyFill="1" applyBorder="1" applyAlignment="1">
      <alignment horizontal="center" vertical="center" shrinkToFit="1"/>
    </xf>
    <xf numFmtId="0" fontId="13" fillId="3" borderId="5" xfId="1" applyFont="1" applyFill="1" applyBorder="1" applyAlignment="1">
      <alignment horizontal="center" vertical="center" shrinkToFit="1"/>
    </xf>
    <xf numFmtId="0" fontId="20" fillId="4" borderId="6" xfId="1" applyFont="1" applyFill="1" applyBorder="1" applyAlignment="1">
      <alignment horizontal="center" vertical="center" wrapText="1"/>
    </xf>
    <xf numFmtId="0" fontId="20" fillId="4" borderId="12" xfId="1" applyFont="1" applyFill="1" applyBorder="1" applyAlignment="1">
      <alignment horizontal="center" vertical="center" wrapText="1"/>
    </xf>
    <xf numFmtId="0" fontId="20" fillId="4" borderId="16" xfId="1" applyFont="1" applyFill="1" applyBorder="1" applyAlignment="1">
      <alignment horizontal="center" vertical="center" wrapText="1"/>
    </xf>
    <xf numFmtId="0" fontId="20" fillId="4" borderId="7" xfId="1" applyFont="1" applyFill="1" applyBorder="1" applyAlignment="1">
      <alignment horizontal="center" vertical="center" wrapText="1"/>
    </xf>
    <xf numFmtId="0" fontId="20" fillId="4" borderId="1" xfId="1" applyFont="1" applyFill="1" applyBorder="1" applyAlignment="1">
      <alignment horizontal="center" vertical="center" wrapText="1"/>
    </xf>
    <xf numFmtId="0" fontId="20" fillId="4" borderId="17" xfId="1" applyFont="1" applyFill="1" applyBorder="1" applyAlignment="1">
      <alignment horizontal="center" vertical="center" wrapText="1"/>
    </xf>
    <xf numFmtId="4" fontId="20" fillId="4" borderId="7" xfId="1" applyNumberFormat="1" applyFont="1" applyFill="1" applyBorder="1" applyAlignment="1">
      <alignment horizontal="center" vertical="center" wrapText="1"/>
    </xf>
    <xf numFmtId="4" fontId="20" fillId="4" borderId="1" xfId="1" applyNumberFormat="1" applyFont="1" applyFill="1" applyBorder="1" applyAlignment="1">
      <alignment horizontal="center" vertical="center" wrapText="1"/>
    </xf>
    <xf numFmtId="4" fontId="20" fillId="4" borderId="17" xfId="1" applyNumberFormat="1" applyFont="1" applyFill="1" applyBorder="1" applyAlignment="1">
      <alignment horizontal="center" vertical="center" wrapText="1"/>
    </xf>
    <xf numFmtId="0" fontId="20" fillId="4" borderId="21" xfId="1" applyFont="1" applyFill="1" applyBorder="1" applyAlignment="1">
      <alignment horizontal="center" vertical="center" wrapText="1"/>
    </xf>
    <xf numFmtId="0" fontId="20" fillId="4" borderId="13" xfId="1" applyFont="1" applyFill="1" applyBorder="1" applyAlignment="1">
      <alignment horizontal="center" vertical="center" wrapText="1"/>
    </xf>
    <xf numFmtId="0" fontId="2" fillId="4" borderId="0" xfId="1" applyFont="1" applyFill="1" applyAlignment="1">
      <alignment horizontal="center" vertical="center" wrapText="1"/>
    </xf>
    <xf numFmtId="0" fontId="3" fillId="4" borderId="0" xfId="1" applyFont="1" applyFill="1" applyAlignment="1">
      <alignment horizontal="left" vertical="center" wrapText="1"/>
    </xf>
    <xf numFmtId="0" fontId="4" fillId="4" borderId="0" xfId="1" applyFont="1" applyFill="1" applyAlignment="1">
      <alignment horizontal="right" vertical="center" wrapText="1"/>
    </xf>
    <xf numFmtId="0" fontId="18" fillId="4" borderId="6" xfId="1" applyFont="1" applyFill="1" applyBorder="1" applyAlignment="1">
      <alignment horizontal="center" vertical="center" wrapText="1"/>
    </xf>
    <xf numFmtId="0" fontId="18" fillId="4" borderId="9" xfId="1" applyFont="1" applyFill="1" applyBorder="1" applyAlignment="1">
      <alignment horizontal="center" vertical="center" wrapText="1"/>
    </xf>
    <xf numFmtId="0" fontId="18" fillId="4" borderId="7" xfId="1" applyFont="1" applyFill="1" applyBorder="1" applyAlignment="1">
      <alignment horizontal="center" vertical="center" wrapText="1"/>
    </xf>
    <xf numFmtId="0" fontId="18" fillId="4" borderId="10" xfId="1" applyFont="1" applyFill="1" applyBorder="1" applyAlignment="1">
      <alignment horizontal="center" vertical="center" wrapText="1"/>
    </xf>
    <xf numFmtId="0" fontId="18" fillId="4" borderId="8" xfId="1" applyFont="1" applyFill="1" applyBorder="1" applyAlignment="1">
      <alignment horizontal="center" vertical="center" wrapText="1"/>
    </xf>
    <xf numFmtId="0" fontId="20" fillId="4" borderId="1" xfId="1" applyFont="1" applyFill="1" applyBorder="1" applyAlignment="1">
      <alignment vertical="center" wrapText="1"/>
    </xf>
    <xf numFmtId="0" fontId="1" fillId="4" borderId="1" xfId="1" applyFont="1" applyFill="1" applyBorder="1" applyAlignment="1">
      <alignment horizontal="center" vertical="center" wrapText="1"/>
    </xf>
    <xf numFmtId="4" fontId="1" fillId="4" borderId="1" xfId="1" applyNumberFormat="1" applyFont="1" applyFill="1" applyBorder="1" applyAlignment="1">
      <alignment horizontal="center" vertical="center" shrinkToFit="1"/>
    </xf>
    <xf numFmtId="4" fontId="20" fillId="4" borderId="10" xfId="1" applyNumberFormat="1" applyFont="1" applyFill="1" applyBorder="1" applyAlignment="1">
      <alignment horizontal="center" vertical="center" wrapText="1"/>
    </xf>
    <xf numFmtId="4" fontId="20" fillId="4" borderId="24" xfId="1" applyNumberFormat="1" applyFont="1" applyFill="1" applyBorder="1" applyAlignment="1">
      <alignment horizontal="center" vertical="center" wrapText="1"/>
    </xf>
    <xf numFmtId="4" fontId="20" fillId="4" borderId="25" xfId="1" applyNumberFormat="1" applyFont="1" applyFill="1" applyBorder="1" applyAlignment="1">
      <alignment horizontal="center" vertical="center" wrapText="1"/>
    </xf>
    <xf numFmtId="0" fontId="25" fillId="4" borderId="0" xfId="1" applyFont="1" applyFill="1" applyAlignment="1">
      <alignment horizontal="center" vertical="center" wrapText="1"/>
    </xf>
    <xf numFmtId="0" fontId="4" fillId="4" borderId="1" xfId="1" applyFont="1" applyFill="1" applyBorder="1" applyAlignment="1">
      <alignment horizontal="center" vertical="center" wrapText="1"/>
    </xf>
    <xf numFmtId="0" fontId="18" fillId="4" borderId="1"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4" xfId="1" applyFont="1" applyFill="1" applyBorder="1" applyAlignment="1">
      <alignment horizontal="center" vertical="center" wrapText="1"/>
    </xf>
    <xf numFmtId="0" fontId="18" fillId="4" borderId="25" xfId="1" applyFont="1" applyFill="1" applyBorder="1" applyAlignment="1">
      <alignment horizontal="center" vertical="center" wrapText="1"/>
    </xf>
    <xf numFmtId="0" fontId="3" fillId="4" borderId="1" xfId="1" applyFont="1" applyFill="1" applyBorder="1" applyAlignment="1">
      <alignment horizontal="center" vertical="center" wrapText="1"/>
    </xf>
  </cellXfs>
  <cellStyles count="2">
    <cellStyle name="常规" xfId="0" builtinId="0"/>
    <cellStyle name="常规 2" xfId="1" xr:uid="{38588C6B-98CE-4152-ADE8-A655DA62C10A}"/>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topLeftCell="A4" workbookViewId="0"/>
  </sheetViews>
  <sheetFormatPr defaultColWidth="10" defaultRowHeight="14"/>
  <cols>
    <col min="1" max="1" width="5" customWidth="1"/>
    <col min="2" max="2" width="9.90625" customWidth="1"/>
    <col min="3" max="3" width="39.453125" customWidth="1"/>
    <col min="4" max="4" width="40.1796875" customWidth="1"/>
  </cols>
  <sheetData>
    <row r="1" spans="1:4" ht="35.4" customHeight="1">
      <c r="A1" s="1"/>
      <c r="B1" s="5"/>
      <c r="D1" s="1"/>
    </row>
    <row r="2" spans="1:4" ht="39.15" customHeight="1">
      <c r="B2" s="71" t="s">
        <v>0</v>
      </c>
      <c r="C2" s="71"/>
      <c r="D2" s="71"/>
    </row>
    <row r="3" spans="1:4" ht="29.4" customHeight="1">
      <c r="A3" s="28"/>
      <c r="B3" s="25" t="s">
        <v>1</v>
      </c>
      <c r="C3" s="25" t="s">
        <v>2</v>
      </c>
      <c r="D3" s="25" t="s">
        <v>3</v>
      </c>
    </row>
    <row r="4" spans="1:4" ht="28.5" customHeight="1">
      <c r="A4" s="2"/>
      <c r="B4" s="20">
        <v>1</v>
      </c>
      <c r="C4" s="29" t="s">
        <v>4</v>
      </c>
      <c r="D4" s="29"/>
    </row>
    <row r="5" spans="1:4" ht="28.5" customHeight="1">
      <c r="A5" s="2"/>
      <c r="B5" s="20">
        <v>2</v>
      </c>
      <c r="C5" s="29" t="s">
        <v>5</v>
      </c>
      <c r="D5" s="29"/>
    </row>
    <row r="6" spans="1:4" ht="28.5" customHeight="1">
      <c r="A6" s="2"/>
      <c r="B6" s="20">
        <v>3</v>
      </c>
      <c r="C6" s="29" t="s">
        <v>6</v>
      </c>
      <c r="D6" s="29"/>
    </row>
    <row r="7" spans="1:4" ht="28.5" customHeight="1">
      <c r="A7" s="2"/>
      <c r="B7" s="20">
        <v>4</v>
      </c>
      <c r="C7" s="29" t="s">
        <v>7</v>
      </c>
      <c r="D7" s="29"/>
    </row>
    <row r="8" spans="1:4" ht="28.5" customHeight="1">
      <c r="A8" s="2"/>
      <c r="B8" s="20">
        <v>5</v>
      </c>
      <c r="C8" s="29" t="s">
        <v>8</v>
      </c>
      <c r="D8" s="29"/>
    </row>
    <row r="9" spans="1:4" ht="28.5" customHeight="1">
      <c r="A9" s="2"/>
      <c r="B9" s="20">
        <v>6</v>
      </c>
      <c r="C9" s="29" t="s">
        <v>9</v>
      </c>
      <c r="D9" s="29"/>
    </row>
    <row r="10" spans="1:4" ht="28.5" customHeight="1">
      <c r="A10" s="2"/>
      <c r="B10" s="20">
        <v>7</v>
      </c>
      <c r="C10" s="29" t="s">
        <v>10</v>
      </c>
      <c r="D10" s="29"/>
    </row>
    <row r="11" spans="1:4" ht="28.5" customHeight="1">
      <c r="A11" s="2"/>
      <c r="B11" s="20">
        <v>8</v>
      </c>
      <c r="C11" s="29" t="s">
        <v>11</v>
      </c>
      <c r="D11" s="29"/>
    </row>
    <row r="12" spans="1:4" ht="28.5" customHeight="1">
      <c r="A12" s="2"/>
      <c r="B12" s="20">
        <v>9</v>
      </c>
      <c r="C12" s="29" t="s">
        <v>12</v>
      </c>
      <c r="D12" s="29"/>
    </row>
  </sheetData>
  <mergeCells count="1">
    <mergeCell ref="B2:D2"/>
  </mergeCells>
  <phoneticPr fontId="9" type="noConversion"/>
  <printOptions horizontalCentered="1" verticalCentered="1"/>
  <pageMargins left="0.75" right="0.75" top="0.268999993801117" bottom="0.268999993801117"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22"/>
  <sheetViews>
    <sheetView tabSelected="1" topLeftCell="C4" workbookViewId="0">
      <selection activeCell="F13" sqref="F13"/>
    </sheetView>
  </sheetViews>
  <sheetFormatPr defaultColWidth="10" defaultRowHeight="14"/>
  <cols>
    <col min="1" max="1" width="21.54296875" customWidth="1"/>
    <col min="2" max="2" width="25.54296875" customWidth="1"/>
    <col min="3" max="3" width="29" customWidth="1"/>
    <col min="4" max="4" width="11.08984375" customWidth="1"/>
    <col min="5" max="5" width="9.7265625" customWidth="1"/>
    <col min="6" max="12" width="11.08984375" customWidth="1"/>
    <col min="13" max="13" width="9.7265625" customWidth="1"/>
    <col min="14" max="19" width="11.08984375" customWidth="1"/>
    <col min="20" max="20" width="13.54296875" customWidth="1"/>
  </cols>
  <sheetData>
    <row r="1" spans="1:20" ht="14.25" customHeight="1">
      <c r="A1" s="1" t="s">
        <v>471</v>
      </c>
      <c r="B1" s="1"/>
      <c r="C1" s="1"/>
      <c r="D1" s="1"/>
      <c r="E1" s="1"/>
      <c r="F1" s="1"/>
      <c r="G1" s="1"/>
      <c r="H1" s="1"/>
      <c r="I1" s="1"/>
      <c r="J1" s="1"/>
      <c r="K1" s="1"/>
      <c r="L1" s="1"/>
      <c r="M1" s="1"/>
      <c r="N1" s="1"/>
      <c r="O1" s="1"/>
      <c r="P1" s="1"/>
      <c r="Q1" s="1"/>
      <c r="R1" s="1"/>
      <c r="S1" s="1"/>
      <c r="T1" s="1"/>
    </row>
    <row r="2" spans="1:20" ht="30.15" customHeight="1">
      <c r="A2" s="71" t="s">
        <v>12</v>
      </c>
      <c r="B2" s="71"/>
      <c r="C2" s="71"/>
      <c r="D2" s="71"/>
      <c r="E2" s="71"/>
      <c r="F2" s="71"/>
      <c r="G2" s="71"/>
      <c r="H2" s="71"/>
      <c r="I2" s="71"/>
      <c r="J2" s="71"/>
      <c r="K2" s="71"/>
      <c r="L2" s="71"/>
      <c r="M2" s="71"/>
      <c r="N2" s="71"/>
      <c r="O2" s="71"/>
      <c r="P2" s="71"/>
      <c r="Q2" s="71"/>
      <c r="R2" s="71"/>
      <c r="S2" s="71"/>
      <c r="T2" s="71"/>
    </row>
    <row r="3" spans="1:20" ht="25.65" customHeight="1">
      <c r="A3" s="76" t="s">
        <v>13</v>
      </c>
      <c r="B3" s="76"/>
      <c r="C3" s="76"/>
      <c r="D3" s="76"/>
      <c r="E3" s="76"/>
      <c r="F3" s="76"/>
      <c r="G3" s="76"/>
      <c r="H3" s="76"/>
      <c r="I3" s="76"/>
      <c r="J3" s="76"/>
      <c r="K3" s="76"/>
      <c r="L3" s="76"/>
      <c r="M3" s="76"/>
      <c r="N3" s="76"/>
      <c r="O3" s="76"/>
      <c r="P3" s="76"/>
      <c r="Q3" s="76"/>
      <c r="R3" s="76"/>
      <c r="S3" s="76"/>
      <c r="T3" s="76"/>
    </row>
    <row r="4" spans="1:20" ht="14.25" customHeight="1">
      <c r="A4" s="77" t="s">
        <v>14</v>
      </c>
      <c r="B4" s="77"/>
      <c r="C4" s="77"/>
      <c r="D4" s="77"/>
      <c r="E4" s="77"/>
      <c r="F4" s="77"/>
      <c r="G4" s="77"/>
      <c r="H4" s="77"/>
      <c r="I4" s="77"/>
      <c r="J4" s="77"/>
      <c r="K4" s="77"/>
      <c r="L4" s="77"/>
      <c r="M4" s="77"/>
      <c r="N4" s="77"/>
      <c r="O4" s="77"/>
      <c r="P4" s="77"/>
      <c r="Q4" s="77"/>
      <c r="R4" s="77"/>
      <c r="S4" s="77"/>
      <c r="T4" s="77"/>
    </row>
    <row r="5" spans="1:20" ht="21.15" customHeight="1">
      <c r="A5" s="75" t="s">
        <v>208</v>
      </c>
      <c r="B5" s="75" t="s">
        <v>209</v>
      </c>
      <c r="C5" s="75" t="s">
        <v>210</v>
      </c>
      <c r="D5" s="75" t="s">
        <v>71</v>
      </c>
      <c r="E5" s="75" t="s">
        <v>211</v>
      </c>
      <c r="F5" s="75"/>
      <c r="G5" s="75"/>
      <c r="H5" s="75"/>
      <c r="I5" s="75"/>
      <c r="J5" s="75"/>
      <c r="K5" s="75"/>
      <c r="L5" s="75"/>
      <c r="M5" s="75" t="s">
        <v>212</v>
      </c>
      <c r="N5" s="75"/>
      <c r="O5" s="75"/>
      <c r="P5" s="75"/>
      <c r="Q5" s="75"/>
      <c r="R5" s="75"/>
      <c r="S5" s="75"/>
      <c r="T5" s="75"/>
    </row>
    <row r="6" spans="1:20" ht="35.4" customHeight="1">
      <c r="A6" s="75"/>
      <c r="B6" s="75"/>
      <c r="C6" s="75"/>
      <c r="D6" s="75"/>
      <c r="E6" s="85" t="s">
        <v>80</v>
      </c>
      <c r="F6" s="75" t="s">
        <v>213</v>
      </c>
      <c r="G6" s="75"/>
      <c r="H6" s="75"/>
      <c r="I6" s="75" t="s">
        <v>214</v>
      </c>
      <c r="J6" s="75" t="s">
        <v>215</v>
      </c>
      <c r="K6" s="75" t="s">
        <v>216</v>
      </c>
      <c r="L6" s="75" t="s">
        <v>217</v>
      </c>
      <c r="M6" s="75" t="s">
        <v>80</v>
      </c>
      <c r="N6" s="75" t="s">
        <v>213</v>
      </c>
      <c r="O6" s="75"/>
      <c r="P6" s="75"/>
      <c r="Q6" s="75" t="s">
        <v>214</v>
      </c>
      <c r="R6" s="75" t="s">
        <v>215</v>
      </c>
      <c r="S6" s="75" t="s">
        <v>216</v>
      </c>
      <c r="T6" s="75" t="s">
        <v>217</v>
      </c>
    </row>
    <row r="7" spans="1:20" ht="35.4" customHeight="1">
      <c r="A7" s="75"/>
      <c r="B7" s="75"/>
      <c r="C7" s="75"/>
      <c r="D7" s="75"/>
      <c r="E7" s="85"/>
      <c r="F7" s="3" t="s">
        <v>80</v>
      </c>
      <c r="G7" s="4" t="s">
        <v>218</v>
      </c>
      <c r="H7" s="5" t="s">
        <v>219</v>
      </c>
      <c r="I7" s="75"/>
      <c r="J7" s="75"/>
      <c r="K7" s="75"/>
      <c r="L7" s="75"/>
      <c r="M7" s="75"/>
      <c r="N7" s="3" t="s">
        <v>80</v>
      </c>
      <c r="O7" s="3" t="s">
        <v>218</v>
      </c>
      <c r="P7" s="7" t="s">
        <v>219</v>
      </c>
      <c r="Q7" s="75"/>
      <c r="R7" s="75"/>
      <c r="S7" s="75"/>
      <c r="T7" s="75"/>
    </row>
    <row r="8" spans="1:20" ht="24.15" customHeight="1">
      <c r="A8" s="75" t="s">
        <v>83</v>
      </c>
      <c r="B8" s="75"/>
      <c r="C8" s="75"/>
      <c r="D8" s="6">
        <v>2283.8200000000002</v>
      </c>
      <c r="E8" s="6">
        <v>1811.7</v>
      </c>
      <c r="F8" s="6">
        <v>1811.7</v>
      </c>
      <c r="G8" s="6">
        <v>1759</v>
      </c>
      <c r="H8" s="6">
        <v>52.7</v>
      </c>
      <c r="I8" s="6"/>
      <c r="J8" s="6"/>
      <c r="K8" s="6">
        <v>472.12</v>
      </c>
      <c r="L8" s="6"/>
      <c r="M8" s="6"/>
      <c r="N8" s="6"/>
      <c r="O8" s="6"/>
      <c r="P8" s="6"/>
      <c r="Q8" s="6"/>
      <c r="R8" s="6"/>
      <c r="S8" s="6"/>
      <c r="T8" s="6"/>
    </row>
    <row r="9" spans="1:20" ht="19.5" customHeight="1">
      <c r="A9" s="84" t="s">
        <v>86</v>
      </c>
      <c r="B9" s="84"/>
      <c r="C9" s="84"/>
      <c r="D9" s="6">
        <v>2283.8200000000002</v>
      </c>
      <c r="E9" s="6">
        <v>1811.7</v>
      </c>
      <c r="F9" s="6">
        <v>1811.7</v>
      </c>
      <c r="G9" s="6">
        <v>1759</v>
      </c>
      <c r="H9" s="6">
        <v>52.7</v>
      </c>
      <c r="I9" s="6"/>
      <c r="J9" s="6"/>
      <c r="K9" s="6">
        <v>472.12</v>
      </c>
      <c r="L9" s="6"/>
      <c r="M9" s="6"/>
      <c r="N9" s="6"/>
      <c r="O9" s="6"/>
      <c r="P9" s="6"/>
      <c r="Q9" s="6"/>
      <c r="R9" s="6"/>
      <c r="S9" s="6"/>
      <c r="T9" s="6"/>
    </row>
    <row r="10" spans="1:20" ht="21.15" customHeight="1">
      <c r="A10" s="84" t="s">
        <v>220</v>
      </c>
      <c r="B10" s="84"/>
      <c r="C10" s="84"/>
      <c r="D10" s="6">
        <v>2283.8200000000002</v>
      </c>
      <c r="E10" s="6">
        <v>1811.7</v>
      </c>
      <c r="F10" s="6">
        <v>1811.7</v>
      </c>
      <c r="G10" s="6">
        <v>1759</v>
      </c>
      <c r="H10" s="6">
        <v>52.7</v>
      </c>
      <c r="I10" s="6"/>
      <c r="J10" s="6"/>
      <c r="K10" s="6">
        <v>472.12</v>
      </c>
      <c r="L10" s="6"/>
      <c r="M10" s="6"/>
      <c r="N10" s="6"/>
      <c r="O10" s="6"/>
      <c r="P10" s="6"/>
      <c r="Q10" s="6"/>
      <c r="R10" s="6"/>
      <c r="S10" s="6"/>
      <c r="T10" s="6"/>
    </row>
    <row r="11" spans="1:20" ht="19.5" customHeight="1">
      <c r="A11" s="84" t="s">
        <v>221</v>
      </c>
      <c r="B11" s="84"/>
      <c r="C11" s="84"/>
      <c r="D11" s="6">
        <v>524.82000000000005</v>
      </c>
      <c r="E11" s="6">
        <v>52.7</v>
      </c>
      <c r="F11" s="6">
        <v>52.7</v>
      </c>
      <c r="G11" s="6"/>
      <c r="H11" s="6">
        <v>52.7</v>
      </c>
      <c r="I11" s="6"/>
      <c r="J11" s="6"/>
      <c r="K11" s="6">
        <v>472.12</v>
      </c>
      <c r="L11" s="6"/>
      <c r="M11" s="6"/>
      <c r="N11" s="6"/>
      <c r="O11" s="6"/>
      <c r="P11" s="6"/>
      <c r="Q11" s="6"/>
      <c r="R11" s="6"/>
      <c r="S11" s="6"/>
      <c r="T11" s="6"/>
    </row>
    <row r="12" spans="1:20" ht="19.5" customHeight="1">
      <c r="A12" s="86" t="s">
        <v>91</v>
      </c>
      <c r="B12" s="8" t="s">
        <v>222</v>
      </c>
      <c r="C12" s="8" t="s">
        <v>85</v>
      </c>
      <c r="D12" s="9">
        <v>52.7</v>
      </c>
      <c r="E12" s="8">
        <v>52.7</v>
      </c>
      <c r="F12" s="9">
        <v>52.7</v>
      </c>
      <c r="G12" s="9"/>
      <c r="H12" s="9">
        <v>52.7</v>
      </c>
      <c r="I12" s="9"/>
      <c r="J12" s="9"/>
      <c r="K12" s="9"/>
      <c r="L12" s="9"/>
      <c r="M12" s="8"/>
      <c r="N12" s="9"/>
      <c r="O12" s="9"/>
      <c r="P12" s="9"/>
      <c r="Q12" s="9"/>
      <c r="R12" s="9"/>
      <c r="S12" s="9"/>
      <c r="T12" s="9"/>
    </row>
    <row r="13" spans="1:20" ht="19.5" customHeight="1">
      <c r="A13" s="86"/>
      <c r="B13" s="8" t="s">
        <v>223</v>
      </c>
      <c r="C13" s="8" t="s">
        <v>85</v>
      </c>
      <c r="D13" s="9">
        <v>472.12</v>
      </c>
      <c r="E13" s="8"/>
      <c r="F13" s="9"/>
      <c r="G13" s="9"/>
      <c r="H13" s="9"/>
      <c r="I13" s="9"/>
      <c r="J13" s="9"/>
      <c r="K13" s="9">
        <v>472.12</v>
      </c>
      <c r="L13" s="9"/>
      <c r="M13" s="8"/>
      <c r="N13" s="9"/>
      <c r="O13" s="9"/>
      <c r="P13" s="9"/>
      <c r="Q13" s="9"/>
      <c r="R13" s="9"/>
      <c r="S13" s="9"/>
      <c r="T13" s="9"/>
    </row>
    <row r="14" spans="1:20" ht="19.5" customHeight="1">
      <c r="A14" s="84" t="s">
        <v>224</v>
      </c>
      <c r="B14" s="84"/>
      <c r="C14" s="84"/>
      <c r="D14" s="6">
        <v>1759</v>
      </c>
      <c r="E14" s="6">
        <v>1759</v>
      </c>
      <c r="F14" s="6">
        <v>1759</v>
      </c>
      <c r="G14" s="6">
        <v>1759</v>
      </c>
      <c r="H14" s="6">
        <v>0</v>
      </c>
      <c r="I14" s="6"/>
      <c r="J14" s="6"/>
      <c r="K14" s="6"/>
      <c r="L14" s="6"/>
      <c r="M14" s="6"/>
      <c r="N14" s="6"/>
      <c r="O14" s="6"/>
      <c r="P14" s="6"/>
      <c r="Q14" s="6"/>
      <c r="R14" s="6"/>
      <c r="S14" s="6"/>
      <c r="T14" s="6"/>
    </row>
    <row r="15" spans="1:20" ht="19.5" customHeight="1">
      <c r="A15" s="86" t="s">
        <v>92</v>
      </c>
      <c r="B15" s="8" t="s">
        <v>225</v>
      </c>
      <c r="C15" s="8" t="s">
        <v>85</v>
      </c>
      <c r="D15" s="9">
        <v>300</v>
      </c>
      <c r="E15" s="8">
        <v>300</v>
      </c>
      <c r="F15" s="9">
        <v>300</v>
      </c>
      <c r="G15" s="9">
        <v>300</v>
      </c>
      <c r="H15" s="9"/>
      <c r="I15" s="9"/>
      <c r="J15" s="9"/>
      <c r="K15" s="9"/>
      <c r="L15" s="9"/>
      <c r="M15" s="8"/>
      <c r="N15" s="9"/>
      <c r="O15" s="9"/>
      <c r="P15" s="9"/>
      <c r="Q15" s="9"/>
      <c r="R15" s="9"/>
      <c r="S15" s="9"/>
      <c r="T15" s="9"/>
    </row>
    <row r="16" spans="1:20" ht="19.5" customHeight="1">
      <c r="A16" s="86"/>
      <c r="B16" s="8" t="s">
        <v>226</v>
      </c>
      <c r="C16" s="8" t="s">
        <v>85</v>
      </c>
      <c r="D16" s="9">
        <v>500</v>
      </c>
      <c r="E16" s="8">
        <v>500</v>
      </c>
      <c r="F16" s="9">
        <v>500</v>
      </c>
      <c r="G16" s="9">
        <v>500</v>
      </c>
      <c r="H16" s="9"/>
      <c r="I16" s="9"/>
      <c r="J16" s="9"/>
      <c r="K16" s="9"/>
      <c r="L16" s="9"/>
      <c r="M16" s="8"/>
      <c r="N16" s="9"/>
      <c r="O16" s="9"/>
      <c r="P16" s="9"/>
      <c r="Q16" s="9"/>
      <c r="R16" s="9"/>
      <c r="S16" s="9"/>
      <c r="T16" s="9"/>
    </row>
    <row r="17" spans="1:20" ht="19.5" customHeight="1">
      <c r="A17" s="86"/>
      <c r="B17" s="8" t="s">
        <v>227</v>
      </c>
      <c r="C17" s="8" t="s">
        <v>85</v>
      </c>
      <c r="D17" s="9">
        <v>26</v>
      </c>
      <c r="E17" s="8">
        <v>26</v>
      </c>
      <c r="F17" s="9">
        <v>26</v>
      </c>
      <c r="G17" s="9">
        <v>26</v>
      </c>
      <c r="H17" s="9"/>
      <c r="I17" s="9"/>
      <c r="J17" s="9"/>
      <c r="K17" s="9"/>
      <c r="L17" s="9"/>
      <c r="M17" s="8"/>
      <c r="N17" s="9"/>
      <c r="O17" s="9"/>
      <c r="P17" s="9"/>
      <c r="Q17" s="9"/>
      <c r="R17" s="9"/>
      <c r="S17" s="9"/>
      <c r="T17" s="9"/>
    </row>
    <row r="18" spans="1:20" ht="19.5" customHeight="1">
      <c r="A18" s="86"/>
      <c r="B18" s="8" t="s">
        <v>228</v>
      </c>
      <c r="C18" s="8" t="s">
        <v>85</v>
      </c>
      <c r="D18" s="9">
        <v>133</v>
      </c>
      <c r="E18" s="8">
        <v>133</v>
      </c>
      <c r="F18" s="9">
        <v>133</v>
      </c>
      <c r="G18" s="9">
        <v>133</v>
      </c>
      <c r="H18" s="9"/>
      <c r="I18" s="9"/>
      <c r="J18" s="9"/>
      <c r="K18" s="9"/>
      <c r="L18" s="9"/>
      <c r="M18" s="8"/>
      <c r="N18" s="9"/>
      <c r="O18" s="9"/>
      <c r="P18" s="9"/>
      <c r="Q18" s="9"/>
      <c r="R18" s="9"/>
      <c r="S18" s="9"/>
      <c r="T18" s="9"/>
    </row>
    <row r="19" spans="1:20" ht="19.5" customHeight="1">
      <c r="A19" s="86"/>
      <c r="B19" s="8" t="s">
        <v>229</v>
      </c>
      <c r="C19" s="8" t="s">
        <v>85</v>
      </c>
      <c r="D19" s="9">
        <v>500</v>
      </c>
      <c r="E19" s="8">
        <v>500</v>
      </c>
      <c r="F19" s="9">
        <v>500</v>
      </c>
      <c r="G19" s="9">
        <v>500</v>
      </c>
      <c r="H19" s="9"/>
      <c r="I19" s="9"/>
      <c r="J19" s="9"/>
      <c r="K19" s="9"/>
      <c r="L19" s="9"/>
      <c r="M19" s="8"/>
      <c r="N19" s="9"/>
      <c r="O19" s="9"/>
      <c r="P19" s="9"/>
      <c r="Q19" s="9"/>
      <c r="R19" s="9"/>
      <c r="S19" s="9"/>
      <c r="T19" s="9"/>
    </row>
    <row r="20" spans="1:20" ht="19.5" customHeight="1">
      <c r="A20" s="86"/>
      <c r="B20" s="8" t="s">
        <v>230</v>
      </c>
      <c r="C20" s="8" t="s">
        <v>85</v>
      </c>
      <c r="D20" s="9">
        <v>70</v>
      </c>
      <c r="E20" s="8">
        <v>70</v>
      </c>
      <c r="F20" s="9">
        <v>70</v>
      </c>
      <c r="G20" s="9">
        <v>70</v>
      </c>
      <c r="H20" s="9"/>
      <c r="I20" s="9"/>
      <c r="J20" s="9"/>
      <c r="K20" s="9"/>
      <c r="L20" s="9"/>
      <c r="M20" s="8"/>
      <c r="N20" s="9"/>
      <c r="O20" s="9"/>
      <c r="P20" s="9"/>
      <c r="Q20" s="9"/>
      <c r="R20" s="9"/>
      <c r="S20" s="9"/>
      <c r="T20" s="9"/>
    </row>
    <row r="21" spans="1:20" ht="19.5" customHeight="1">
      <c r="A21" s="86"/>
      <c r="B21" s="8" t="s">
        <v>231</v>
      </c>
      <c r="C21" s="8" t="s">
        <v>85</v>
      </c>
      <c r="D21" s="9">
        <v>30</v>
      </c>
      <c r="E21" s="8">
        <v>30</v>
      </c>
      <c r="F21" s="9">
        <v>30</v>
      </c>
      <c r="G21" s="9">
        <v>30</v>
      </c>
      <c r="H21" s="9"/>
      <c r="I21" s="9"/>
      <c r="J21" s="9"/>
      <c r="K21" s="9"/>
      <c r="L21" s="9"/>
      <c r="M21" s="8"/>
      <c r="N21" s="9"/>
      <c r="O21" s="9"/>
      <c r="P21" s="9"/>
      <c r="Q21" s="9"/>
      <c r="R21" s="9"/>
      <c r="S21" s="9"/>
      <c r="T21" s="9"/>
    </row>
    <row r="22" spans="1:20" ht="19.5" customHeight="1">
      <c r="A22" s="86"/>
      <c r="B22" s="8" t="s">
        <v>232</v>
      </c>
      <c r="C22" s="8" t="s">
        <v>85</v>
      </c>
      <c r="D22" s="9">
        <v>200</v>
      </c>
      <c r="E22" s="8">
        <v>200</v>
      </c>
      <c r="F22" s="9">
        <v>200</v>
      </c>
      <c r="G22" s="9">
        <v>200</v>
      </c>
      <c r="H22" s="9"/>
      <c r="I22" s="9"/>
      <c r="J22" s="9"/>
      <c r="K22" s="9"/>
      <c r="L22" s="9"/>
      <c r="M22" s="8"/>
      <c r="N22" s="9"/>
      <c r="O22" s="9"/>
      <c r="P22" s="9"/>
      <c r="Q22" s="9"/>
      <c r="R22" s="9"/>
      <c r="S22" s="9"/>
      <c r="T22" s="9"/>
    </row>
  </sheetData>
  <mergeCells count="28">
    <mergeCell ref="A2:T2"/>
    <mergeCell ref="A3:T3"/>
    <mergeCell ref="A4:T4"/>
    <mergeCell ref="E5:L5"/>
    <mergeCell ref="M5:T5"/>
    <mergeCell ref="A14:C14"/>
    <mergeCell ref="A5:A7"/>
    <mergeCell ref="A12:A13"/>
    <mergeCell ref="A15:A22"/>
    <mergeCell ref="B5:B7"/>
    <mergeCell ref="C5:C7"/>
    <mergeCell ref="A8:C8"/>
    <mergeCell ref="A9:C9"/>
    <mergeCell ref="A10:C10"/>
    <mergeCell ref="Q6:Q7"/>
    <mergeCell ref="R6:R7"/>
    <mergeCell ref="S6:S7"/>
    <mergeCell ref="T6:T7"/>
    <mergeCell ref="A11:C11"/>
    <mergeCell ref="F6:H6"/>
    <mergeCell ref="N6:P6"/>
    <mergeCell ref="D5:D7"/>
    <mergeCell ref="E6:E7"/>
    <mergeCell ref="I6:I7"/>
    <mergeCell ref="J6:J7"/>
    <mergeCell ref="K6:K7"/>
    <mergeCell ref="L6:L7"/>
    <mergeCell ref="M6:M7"/>
  </mergeCells>
  <phoneticPr fontId="9"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40120-8662-4C30-9A79-907801CF79AF}">
  <dimension ref="A1:H12"/>
  <sheetViews>
    <sheetView workbookViewId="0">
      <selection activeCell="F21" sqref="F21"/>
    </sheetView>
  </sheetViews>
  <sheetFormatPr defaultColWidth="9.08984375" defaultRowHeight="12.5"/>
  <cols>
    <col min="1" max="3" width="3.08984375" style="31" customWidth="1"/>
    <col min="4" max="4" width="37.36328125" style="31" customWidth="1"/>
    <col min="5" max="7" width="16" style="31" customWidth="1"/>
    <col min="8" max="8" width="9.7265625" style="31" customWidth="1"/>
    <col min="9" max="16384" width="9.08984375" style="31"/>
  </cols>
  <sheetData>
    <row r="1" spans="1:8" ht="12.75" customHeight="1">
      <c r="A1" s="30" t="s">
        <v>233</v>
      </c>
      <c r="G1" s="32"/>
      <c r="H1" s="33"/>
    </row>
    <row r="2" spans="1:8" s="34" customFormat="1" ht="29" customHeight="1">
      <c r="A2" s="90" t="s">
        <v>234</v>
      </c>
      <c r="B2" s="90"/>
      <c r="C2" s="90"/>
      <c r="D2" s="90"/>
      <c r="E2" s="90"/>
      <c r="F2" s="90"/>
      <c r="G2" s="90"/>
      <c r="H2" s="33"/>
    </row>
    <row r="3" spans="1:8" ht="12.75" customHeight="1">
      <c r="G3" s="32"/>
      <c r="H3" s="33"/>
    </row>
    <row r="4" spans="1:8" ht="24" customHeight="1">
      <c r="A4" s="35" t="s">
        <v>235</v>
      </c>
      <c r="G4" s="32" t="s">
        <v>198</v>
      </c>
      <c r="H4" s="33"/>
    </row>
    <row r="5" spans="1:8" ht="22" customHeight="1">
      <c r="A5" s="91" t="s">
        <v>94</v>
      </c>
      <c r="B5" s="92"/>
      <c r="C5" s="92"/>
      <c r="D5" s="92"/>
      <c r="E5" s="93" t="s">
        <v>236</v>
      </c>
      <c r="F5" s="93"/>
      <c r="G5" s="93"/>
      <c r="H5" s="33"/>
    </row>
    <row r="6" spans="1:8" ht="15.65" customHeight="1">
      <c r="A6" s="94" t="s">
        <v>237</v>
      </c>
      <c r="B6" s="95"/>
      <c r="C6" s="95"/>
      <c r="D6" s="98" t="s">
        <v>103</v>
      </c>
      <c r="E6" s="95" t="s">
        <v>71</v>
      </c>
      <c r="F6" s="95" t="s">
        <v>87</v>
      </c>
      <c r="G6" s="95" t="s">
        <v>88</v>
      </c>
      <c r="H6" s="33"/>
    </row>
    <row r="7" spans="1:8" ht="15.65" customHeight="1">
      <c r="A7" s="94"/>
      <c r="B7" s="95"/>
      <c r="C7" s="95"/>
      <c r="D7" s="98"/>
      <c r="E7" s="95"/>
      <c r="F7" s="95"/>
      <c r="G7" s="95"/>
      <c r="H7" s="33"/>
    </row>
    <row r="8" spans="1:8" ht="15.65" customHeight="1">
      <c r="A8" s="96"/>
      <c r="B8" s="97"/>
      <c r="C8" s="97"/>
      <c r="D8" s="99"/>
      <c r="E8" s="95"/>
      <c r="F8" s="95"/>
      <c r="G8" s="95"/>
      <c r="H8" s="33"/>
    </row>
    <row r="9" spans="1:8" ht="26" customHeight="1">
      <c r="A9" s="87" t="s">
        <v>238</v>
      </c>
      <c r="B9" s="88"/>
      <c r="C9" s="88"/>
      <c r="D9" s="88"/>
      <c r="E9" s="36" t="s">
        <v>239</v>
      </c>
      <c r="F9" s="36" t="s">
        <v>240</v>
      </c>
      <c r="G9" s="36" t="s">
        <v>241</v>
      </c>
      <c r="H9" s="33"/>
    </row>
    <row r="10" spans="1:8" ht="26" customHeight="1">
      <c r="A10" s="87" t="s">
        <v>71</v>
      </c>
      <c r="B10" s="88"/>
      <c r="C10" s="88"/>
      <c r="D10" s="88"/>
      <c r="E10" s="37">
        <v>0</v>
      </c>
      <c r="F10" s="37">
        <v>0</v>
      </c>
      <c r="G10" s="37">
        <v>0</v>
      </c>
      <c r="H10" s="33"/>
    </row>
    <row r="11" spans="1:8" s="38" customFormat="1" ht="15.65" customHeight="1">
      <c r="A11" s="89" t="s">
        <v>242</v>
      </c>
      <c r="B11" s="89"/>
      <c r="C11" s="89"/>
      <c r="D11" s="89"/>
      <c r="E11" s="89"/>
      <c r="F11" s="89"/>
      <c r="G11" s="89"/>
      <c r="H11" s="33"/>
    </row>
    <row r="12" spans="1:8" s="35" customFormat="1" ht="12" customHeight="1">
      <c r="H12" s="33"/>
    </row>
  </sheetData>
  <mergeCells count="11">
    <mergeCell ref="A9:D9"/>
    <mergeCell ref="A10:D10"/>
    <mergeCell ref="A11:G11"/>
    <mergeCell ref="A2:G2"/>
    <mergeCell ref="A5:D5"/>
    <mergeCell ref="E5:G5"/>
    <mergeCell ref="A6:C8"/>
    <mergeCell ref="D6:D8"/>
    <mergeCell ref="E6:E8"/>
    <mergeCell ref="F6:F8"/>
    <mergeCell ref="G6:G8"/>
  </mergeCells>
  <phoneticPr fontId="9"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9383F-E1D5-4045-B546-0E9B826EF29A}">
  <dimension ref="A1:M119"/>
  <sheetViews>
    <sheetView workbookViewId="0">
      <pane xSplit="5" ySplit="6" topLeftCell="J109" activePane="bottomRight" state="frozen"/>
      <selection pane="topRight"/>
      <selection pane="bottomLeft"/>
      <selection pane="bottomRight" activeCell="J119" sqref="J119"/>
    </sheetView>
  </sheetViews>
  <sheetFormatPr defaultColWidth="9" defaultRowHeight="14"/>
  <cols>
    <col min="1" max="1" width="6.453125" style="40" customWidth="1"/>
    <col min="2" max="2" width="7.6328125" style="40" customWidth="1"/>
    <col min="3" max="3" width="9" style="40"/>
    <col min="4" max="4" width="14.453125" style="40" customWidth="1"/>
    <col min="5" max="5" width="7.81640625" style="40" customWidth="1"/>
    <col min="6" max="6" width="14.36328125" style="42" customWidth="1"/>
    <col min="7" max="7" width="14.1796875" style="42" customWidth="1"/>
    <col min="8" max="8" width="9" style="42"/>
    <col min="9" max="9" width="16.54296875" style="42" customWidth="1"/>
    <col min="10" max="10" width="22.81640625" style="42" customWidth="1"/>
    <col min="11" max="11" width="5.1796875" style="40" customWidth="1"/>
    <col min="12" max="12" width="5.26953125" style="40" customWidth="1"/>
    <col min="13" max="13" width="5.90625" style="40" customWidth="1"/>
    <col min="14" max="16384" width="9" style="40"/>
  </cols>
  <sheetData>
    <row r="1" spans="1:13" ht="24">
      <c r="A1" s="39" t="s">
        <v>243</v>
      </c>
      <c r="B1" s="39"/>
      <c r="C1" s="39"/>
      <c r="D1" s="39"/>
      <c r="F1" s="41"/>
      <c r="G1" s="41"/>
      <c r="L1" s="39"/>
    </row>
    <row r="2" spans="1:13" ht="24">
      <c r="A2" s="111" t="s">
        <v>244</v>
      </c>
      <c r="B2" s="111"/>
      <c r="C2" s="111"/>
      <c r="D2" s="111"/>
      <c r="E2" s="111"/>
      <c r="F2" s="111"/>
      <c r="G2" s="111"/>
      <c r="H2" s="111"/>
      <c r="I2" s="111"/>
      <c r="J2" s="111"/>
      <c r="K2" s="111"/>
      <c r="L2" s="111"/>
      <c r="M2" s="111"/>
    </row>
    <row r="3" spans="1:13" ht="15" customHeight="1">
      <c r="A3" s="112" t="s">
        <v>245</v>
      </c>
      <c r="B3" s="112"/>
      <c r="C3" s="112"/>
      <c r="D3" s="112"/>
    </row>
    <row r="4" spans="1:13" ht="14.5" thickBot="1">
      <c r="A4" s="39"/>
      <c r="B4" s="39"/>
      <c r="C4" s="39"/>
      <c r="D4" s="39"/>
      <c r="F4" s="41"/>
      <c r="G4" s="41"/>
      <c r="L4" s="113" t="s">
        <v>198</v>
      </c>
      <c r="M4" s="113"/>
    </row>
    <row r="5" spans="1:13" s="43" customFormat="1" ht="9.5">
      <c r="A5" s="114" t="s">
        <v>246</v>
      </c>
      <c r="B5" s="116" t="s">
        <v>247</v>
      </c>
      <c r="C5" s="116" t="s">
        <v>248</v>
      </c>
      <c r="D5" s="116" t="s">
        <v>249</v>
      </c>
      <c r="E5" s="116" t="s">
        <v>250</v>
      </c>
      <c r="F5" s="116"/>
      <c r="G5" s="116"/>
      <c r="H5" s="116"/>
      <c r="I5" s="116"/>
      <c r="J5" s="116"/>
      <c r="K5" s="116"/>
      <c r="L5" s="116"/>
      <c r="M5" s="118"/>
    </row>
    <row r="6" spans="1:13" s="43" customFormat="1" ht="19">
      <c r="A6" s="115"/>
      <c r="B6" s="117"/>
      <c r="C6" s="117"/>
      <c r="D6" s="117"/>
      <c r="E6" s="44" t="s">
        <v>251</v>
      </c>
      <c r="F6" s="44" t="s">
        <v>252</v>
      </c>
      <c r="G6" s="44" t="s">
        <v>253</v>
      </c>
      <c r="H6" s="44" t="s">
        <v>254</v>
      </c>
      <c r="I6" s="44" t="s">
        <v>255</v>
      </c>
      <c r="J6" s="44" t="s">
        <v>256</v>
      </c>
      <c r="K6" s="44" t="s">
        <v>257</v>
      </c>
      <c r="L6" s="44" t="s">
        <v>258</v>
      </c>
      <c r="M6" s="45" t="s">
        <v>3</v>
      </c>
    </row>
    <row r="7" spans="1:13" s="42" customFormat="1" ht="22" customHeight="1">
      <c r="A7" s="101">
        <v>147001</v>
      </c>
      <c r="B7" s="104" t="s">
        <v>225</v>
      </c>
      <c r="C7" s="107">
        <v>300</v>
      </c>
      <c r="D7" s="104" t="s">
        <v>259</v>
      </c>
      <c r="E7" s="110" t="s">
        <v>260</v>
      </c>
      <c r="F7" s="47" t="s">
        <v>261</v>
      </c>
      <c r="G7" s="47" t="s">
        <v>262</v>
      </c>
      <c r="H7" s="47">
        <v>300</v>
      </c>
      <c r="I7" s="47" t="s">
        <v>263</v>
      </c>
      <c r="J7" s="47" t="s">
        <v>264</v>
      </c>
      <c r="K7" s="47" t="s">
        <v>265</v>
      </c>
      <c r="L7" s="47" t="s">
        <v>266</v>
      </c>
      <c r="M7" s="48"/>
    </row>
    <row r="8" spans="1:13" s="42" customFormat="1" ht="22" customHeight="1">
      <c r="A8" s="101"/>
      <c r="B8" s="104"/>
      <c r="C8" s="107"/>
      <c r="D8" s="104"/>
      <c r="E8" s="110"/>
      <c r="F8" s="47" t="s">
        <v>267</v>
      </c>
      <c r="G8" s="47" t="s">
        <v>268</v>
      </c>
      <c r="H8" s="47" t="s">
        <v>268</v>
      </c>
      <c r="I8" s="47" t="s">
        <v>268</v>
      </c>
      <c r="J8" s="47" t="s">
        <v>268</v>
      </c>
      <c r="K8" s="47" t="s">
        <v>268</v>
      </c>
      <c r="L8" s="47" t="s">
        <v>269</v>
      </c>
      <c r="M8" s="48"/>
    </row>
    <row r="9" spans="1:13" s="42" customFormat="1" ht="22" customHeight="1">
      <c r="A9" s="101"/>
      <c r="B9" s="104"/>
      <c r="C9" s="107"/>
      <c r="D9" s="104"/>
      <c r="E9" s="110"/>
      <c r="F9" s="47" t="s">
        <v>270</v>
      </c>
      <c r="G9" s="47" t="s">
        <v>268</v>
      </c>
      <c r="H9" s="47" t="s">
        <v>268</v>
      </c>
      <c r="I9" s="47" t="s">
        <v>268</v>
      </c>
      <c r="J9" s="47" t="s">
        <v>268</v>
      </c>
      <c r="K9" s="47" t="s">
        <v>268</v>
      </c>
      <c r="L9" s="47" t="s">
        <v>269</v>
      </c>
      <c r="M9" s="48"/>
    </row>
    <row r="10" spans="1:13" s="42" customFormat="1" ht="22" customHeight="1">
      <c r="A10" s="101"/>
      <c r="B10" s="104"/>
      <c r="C10" s="107"/>
      <c r="D10" s="104"/>
      <c r="E10" s="110" t="s">
        <v>271</v>
      </c>
      <c r="F10" s="47" t="s">
        <v>272</v>
      </c>
      <c r="G10" s="47" t="s">
        <v>273</v>
      </c>
      <c r="H10" s="47" t="s">
        <v>274</v>
      </c>
      <c r="I10" s="47">
        <v>1200</v>
      </c>
      <c r="J10" s="47" t="s">
        <v>275</v>
      </c>
      <c r="K10" s="47" t="s">
        <v>276</v>
      </c>
      <c r="L10" s="47" t="s">
        <v>269</v>
      </c>
      <c r="M10" s="48"/>
    </row>
    <row r="11" spans="1:13" s="42" customFormat="1" ht="22" customHeight="1">
      <c r="A11" s="101"/>
      <c r="B11" s="104"/>
      <c r="C11" s="107"/>
      <c r="D11" s="104"/>
      <c r="E11" s="110"/>
      <c r="F11" s="47" t="s">
        <v>277</v>
      </c>
      <c r="G11" s="47" t="s">
        <v>278</v>
      </c>
      <c r="H11" s="47">
        <v>95</v>
      </c>
      <c r="I11" s="47">
        <v>95</v>
      </c>
      <c r="J11" s="47" t="s">
        <v>279</v>
      </c>
      <c r="K11" s="47" t="s">
        <v>280</v>
      </c>
      <c r="L11" s="47" t="s">
        <v>281</v>
      </c>
      <c r="M11" s="48"/>
    </row>
    <row r="12" spans="1:13" s="42" customFormat="1" ht="22" customHeight="1">
      <c r="A12" s="101"/>
      <c r="B12" s="104"/>
      <c r="C12" s="107"/>
      <c r="D12" s="104"/>
      <c r="E12" s="110"/>
      <c r="F12" s="47" t="s">
        <v>282</v>
      </c>
      <c r="G12" s="47" t="s">
        <v>283</v>
      </c>
      <c r="H12" s="47" t="s">
        <v>284</v>
      </c>
      <c r="I12" s="47" t="s">
        <v>285</v>
      </c>
      <c r="J12" s="47" t="s">
        <v>286</v>
      </c>
      <c r="K12" s="47" t="s">
        <v>268</v>
      </c>
      <c r="L12" s="47" t="s">
        <v>269</v>
      </c>
      <c r="M12" s="48"/>
    </row>
    <row r="13" spans="1:13" s="42" customFormat="1" ht="22" customHeight="1">
      <c r="A13" s="101"/>
      <c r="B13" s="104"/>
      <c r="C13" s="107"/>
      <c r="D13" s="104"/>
      <c r="E13" s="110" t="s">
        <v>287</v>
      </c>
      <c r="F13" s="47" t="s">
        <v>288</v>
      </c>
      <c r="G13" s="47" t="s">
        <v>268</v>
      </c>
      <c r="H13" s="47" t="s">
        <v>268</v>
      </c>
      <c r="I13" s="47" t="s">
        <v>268</v>
      </c>
      <c r="J13" s="47" t="s">
        <v>268</v>
      </c>
      <c r="K13" s="47" t="s">
        <v>268</v>
      </c>
      <c r="L13" s="47" t="s">
        <v>269</v>
      </c>
      <c r="M13" s="48"/>
    </row>
    <row r="14" spans="1:13" s="42" customFormat="1" ht="22" customHeight="1">
      <c r="A14" s="101"/>
      <c r="B14" s="104"/>
      <c r="C14" s="107"/>
      <c r="D14" s="104"/>
      <c r="E14" s="110"/>
      <c r="F14" s="47" t="s">
        <v>289</v>
      </c>
      <c r="G14" s="47" t="s">
        <v>290</v>
      </c>
      <c r="H14" s="47" t="s">
        <v>291</v>
      </c>
      <c r="I14" s="47" t="s">
        <v>292</v>
      </c>
      <c r="J14" s="47" t="s">
        <v>293</v>
      </c>
      <c r="K14" s="47" t="s">
        <v>268</v>
      </c>
      <c r="L14" s="47" t="s">
        <v>269</v>
      </c>
      <c r="M14" s="48"/>
    </row>
    <row r="15" spans="1:13" s="42" customFormat="1" ht="22" customHeight="1">
      <c r="A15" s="101"/>
      <c r="B15" s="104"/>
      <c r="C15" s="107"/>
      <c r="D15" s="104"/>
      <c r="E15" s="110"/>
      <c r="F15" s="47" t="s">
        <v>289</v>
      </c>
      <c r="G15" s="47" t="s">
        <v>294</v>
      </c>
      <c r="H15" s="47" t="s">
        <v>295</v>
      </c>
      <c r="I15" s="47" t="s">
        <v>296</v>
      </c>
      <c r="J15" s="47" t="s">
        <v>297</v>
      </c>
      <c r="K15" s="47" t="s">
        <v>268</v>
      </c>
      <c r="L15" s="47" t="s">
        <v>269</v>
      </c>
      <c r="M15" s="48"/>
    </row>
    <row r="16" spans="1:13" s="42" customFormat="1" ht="22" customHeight="1">
      <c r="A16" s="101"/>
      <c r="B16" s="104"/>
      <c r="C16" s="107"/>
      <c r="D16" s="104"/>
      <c r="E16" s="110"/>
      <c r="F16" s="47" t="s">
        <v>298</v>
      </c>
      <c r="G16" s="47" t="s">
        <v>299</v>
      </c>
      <c r="H16" s="47" t="s">
        <v>300</v>
      </c>
      <c r="I16" s="47" t="s">
        <v>301</v>
      </c>
      <c r="J16" s="47" t="s">
        <v>302</v>
      </c>
      <c r="K16" s="47" t="s">
        <v>268</v>
      </c>
      <c r="L16" s="47" t="s">
        <v>269</v>
      </c>
      <c r="M16" s="48"/>
    </row>
    <row r="17" spans="1:13" s="42" customFormat="1" ht="22" customHeight="1">
      <c r="A17" s="101"/>
      <c r="B17" s="104"/>
      <c r="C17" s="107"/>
      <c r="D17" s="104"/>
      <c r="E17" s="110"/>
      <c r="F17" s="47" t="s">
        <v>303</v>
      </c>
      <c r="G17" s="47" t="s">
        <v>304</v>
      </c>
      <c r="H17" s="47" t="s">
        <v>300</v>
      </c>
      <c r="I17" s="47" t="s">
        <v>305</v>
      </c>
      <c r="J17" s="47" t="s">
        <v>306</v>
      </c>
      <c r="K17" s="47" t="s">
        <v>268</v>
      </c>
      <c r="L17" s="47" t="s">
        <v>269</v>
      </c>
      <c r="M17" s="48"/>
    </row>
    <row r="18" spans="1:13" s="42" customFormat="1" ht="22" customHeight="1" thickBot="1">
      <c r="A18" s="102"/>
      <c r="B18" s="105"/>
      <c r="C18" s="108"/>
      <c r="D18" s="105"/>
      <c r="E18" s="49" t="s">
        <v>307</v>
      </c>
      <c r="F18" s="50" t="s">
        <v>308</v>
      </c>
      <c r="G18" s="50" t="s">
        <v>309</v>
      </c>
      <c r="H18" s="50">
        <v>90</v>
      </c>
      <c r="I18" s="50" t="s">
        <v>310</v>
      </c>
      <c r="J18" s="50" t="s">
        <v>311</v>
      </c>
      <c r="K18" s="50" t="s">
        <v>280</v>
      </c>
      <c r="L18" s="50" t="s">
        <v>281</v>
      </c>
      <c r="M18" s="51"/>
    </row>
    <row r="19" spans="1:13" s="42" customFormat="1" ht="22" customHeight="1">
      <c r="A19" s="100">
        <v>147001</v>
      </c>
      <c r="B19" s="103" t="s">
        <v>230</v>
      </c>
      <c r="C19" s="106">
        <v>70</v>
      </c>
      <c r="D19" s="106" t="s">
        <v>312</v>
      </c>
      <c r="E19" s="109" t="s">
        <v>260</v>
      </c>
      <c r="F19" s="52" t="s">
        <v>261</v>
      </c>
      <c r="G19" s="52" t="s">
        <v>262</v>
      </c>
      <c r="H19" s="52">
        <v>70</v>
      </c>
      <c r="I19" s="52" t="s">
        <v>313</v>
      </c>
      <c r="J19" s="52" t="s">
        <v>314</v>
      </c>
      <c r="K19" s="52" t="s">
        <v>265</v>
      </c>
      <c r="L19" s="52" t="s">
        <v>266</v>
      </c>
      <c r="M19" s="53"/>
    </row>
    <row r="20" spans="1:13" s="42" customFormat="1" ht="22" customHeight="1">
      <c r="A20" s="101"/>
      <c r="B20" s="104"/>
      <c r="C20" s="107"/>
      <c r="D20" s="107"/>
      <c r="E20" s="110"/>
      <c r="F20" s="47" t="s">
        <v>267</v>
      </c>
      <c r="G20" s="47" t="s">
        <v>268</v>
      </c>
      <c r="H20" s="47" t="s">
        <v>268</v>
      </c>
      <c r="I20" s="47" t="s">
        <v>268</v>
      </c>
      <c r="J20" s="47" t="s">
        <v>268</v>
      </c>
      <c r="K20" s="47" t="s">
        <v>268</v>
      </c>
      <c r="L20" s="47" t="s">
        <v>269</v>
      </c>
      <c r="M20" s="48"/>
    </row>
    <row r="21" spans="1:13" s="42" customFormat="1" ht="22" customHeight="1">
      <c r="A21" s="101"/>
      <c r="B21" s="104"/>
      <c r="C21" s="107"/>
      <c r="D21" s="107"/>
      <c r="E21" s="110"/>
      <c r="F21" s="47" t="s">
        <v>270</v>
      </c>
      <c r="G21" s="47" t="s">
        <v>268</v>
      </c>
      <c r="H21" s="47" t="s">
        <v>268</v>
      </c>
      <c r="I21" s="47" t="s">
        <v>268</v>
      </c>
      <c r="J21" s="47" t="s">
        <v>268</v>
      </c>
      <c r="K21" s="47" t="s">
        <v>268</v>
      </c>
      <c r="L21" s="47" t="s">
        <v>269</v>
      </c>
      <c r="M21" s="48"/>
    </row>
    <row r="22" spans="1:13" s="42" customFormat="1" ht="22" customHeight="1">
      <c r="A22" s="101"/>
      <c r="B22" s="104"/>
      <c r="C22" s="107"/>
      <c r="D22" s="107"/>
      <c r="E22" s="110" t="s">
        <v>271</v>
      </c>
      <c r="F22" s="47" t="s">
        <v>272</v>
      </c>
      <c r="G22" s="47" t="s">
        <v>273</v>
      </c>
      <c r="H22" s="47" t="s">
        <v>274</v>
      </c>
      <c r="I22" s="47" t="s">
        <v>315</v>
      </c>
      <c r="J22" s="47" t="s">
        <v>275</v>
      </c>
      <c r="K22" s="47" t="s">
        <v>276</v>
      </c>
      <c r="L22" s="47" t="s">
        <v>266</v>
      </c>
      <c r="M22" s="48"/>
    </row>
    <row r="23" spans="1:13" s="42" customFormat="1" ht="22" customHeight="1">
      <c r="A23" s="101"/>
      <c r="B23" s="104"/>
      <c r="C23" s="107"/>
      <c r="D23" s="107"/>
      <c r="E23" s="110"/>
      <c r="F23" s="47" t="s">
        <v>277</v>
      </c>
      <c r="G23" s="47" t="s">
        <v>316</v>
      </c>
      <c r="H23" s="47">
        <v>0.85</v>
      </c>
      <c r="I23" s="47" t="s">
        <v>317</v>
      </c>
      <c r="J23" s="47" t="s">
        <v>318</v>
      </c>
      <c r="K23" s="47" t="s">
        <v>280</v>
      </c>
      <c r="L23" s="47" t="s">
        <v>266</v>
      </c>
      <c r="M23" s="48"/>
    </row>
    <row r="24" spans="1:13" s="42" customFormat="1" ht="22" customHeight="1">
      <c r="A24" s="101"/>
      <c r="B24" s="104"/>
      <c r="C24" s="107"/>
      <c r="D24" s="107"/>
      <c r="E24" s="110"/>
      <c r="F24" s="47" t="s">
        <v>282</v>
      </c>
      <c r="G24" s="47" t="s">
        <v>319</v>
      </c>
      <c r="H24" s="47" t="s">
        <v>320</v>
      </c>
      <c r="I24" s="47" t="s">
        <v>321</v>
      </c>
      <c r="J24" s="47" t="s">
        <v>322</v>
      </c>
      <c r="K24" s="47" t="s">
        <v>268</v>
      </c>
      <c r="L24" s="47" t="s">
        <v>269</v>
      </c>
      <c r="M24" s="48"/>
    </row>
    <row r="25" spans="1:13" s="42" customFormat="1" ht="22" customHeight="1">
      <c r="A25" s="101"/>
      <c r="B25" s="104"/>
      <c r="C25" s="107"/>
      <c r="D25" s="107"/>
      <c r="E25" s="110" t="s">
        <v>287</v>
      </c>
      <c r="F25" s="47" t="s">
        <v>288</v>
      </c>
      <c r="G25" s="47" t="s">
        <v>268</v>
      </c>
      <c r="H25" s="47" t="s">
        <v>268</v>
      </c>
      <c r="I25" s="47" t="s">
        <v>268</v>
      </c>
      <c r="J25" s="47" t="s">
        <v>268</v>
      </c>
      <c r="K25" s="47" t="s">
        <v>268</v>
      </c>
      <c r="L25" s="47" t="s">
        <v>269</v>
      </c>
      <c r="M25" s="48"/>
    </row>
    <row r="26" spans="1:13" s="42" customFormat="1" ht="22" customHeight="1">
      <c r="A26" s="101"/>
      <c r="B26" s="104"/>
      <c r="C26" s="107"/>
      <c r="D26" s="107"/>
      <c r="E26" s="110"/>
      <c r="F26" s="47" t="s">
        <v>289</v>
      </c>
      <c r="G26" s="47" t="s">
        <v>290</v>
      </c>
      <c r="H26" s="47" t="s">
        <v>291</v>
      </c>
      <c r="I26" s="47" t="s">
        <v>292</v>
      </c>
      <c r="J26" s="47" t="s">
        <v>293</v>
      </c>
      <c r="K26" s="47" t="s">
        <v>268</v>
      </c>
      <c r="L26" s="47" t="s">
        <v>269</v>
      </c>
      <c r="M26" s="48"/>
    </row>
    <row r="27" spans="1:13" s="42" customFormat="1" ht="37" customHeight="1">
      <c r="A27" s="101"/>
      <c r="B27" s="104"/>
      <c r="C27" s="107"/>
      <c r="D27" s="107"/>
      <c r="E27" s="110"/>
      <c r="F27" s="47" t="s">
        <v>289</v>
      </c>
      <c r="G27" s="47" t="s">
        <v>294</v>
      </c>
      <c r="H27" s="47" t="s">
        <v>295</v>
      </c>
      <c r="I27" s="47" t="s">
        <v>296</v>
      </c>
      <c r="J27" s="47" t="s">
        <v>297</v>
      </c>
      <c r="K27" s="47" t="s">
        <v>268</v>
      </c>
      <c r="L27" s="47" t="s">
        <v>269</v>
      </c>
      <c r="M27" s="48"/>
    </row>
    <row r="28" spans="1:13" s="42" customFormat="1" ht="22" customHeight="1">
      <c r="A28" s="101"/>
      <c r="B28" s="104"/>
      <c r="C28" s="107"/>
      <c r="D28" s="107"/>
      <c r="E28" s="110"/>
      <c r="F28" s="47" t="s">
        <v>298</v>
      </c>
      <c r="G28" s="47" t="s">
        <v>299</v>
      </c>
      <c r="H28" s="47" t="s">
        <v>300</v>
      </c>
      <c r="I28" s="47" t="s">
        <v>301</v>
      </c>
      <c r="J28" s="47" t="s">
        <v>302</v>
      </c>
      <c r="K28" s="47" t="s">
        <v>268</v>
      </c>
      <c r="L28" s="47" t="s">
        <v>269</v>
      </c>
      <c r="M28" s="48"/>
    </row>
    <row r="29" spans="1:13" s="42" customFormat="1" ht="22" customHeight="1">
      <c r="A29" s="101"/>
      <c r="B29" s="104"/>
      <c r="C29" s="107"/>
      <c r="D29" s="107"/>
      <c r="E29" s="110"/>
      <c r="F29" s="47" t="s">
        <v>303</v>
      </c>
      <c r="G29" s="47" t="s">
        <v>304</v>
      </c>
      <c r="H29" s="47" t="s">
        <v>300</v>
      </c>
      <c r="I29" s="47" t="s">
        <v>305</v>
      </c>
      <c r="J29" s="47" t="s">
        <v>306</v>
      </c>
      <c r="K29" s="47" t="s">
        <v>268</v>
      </c>
      <c r="L29" s="47" t="s">
        <v>269</v>
      </c>
      <c r="M29" s="48"/>
    </row>
    <row r="30" spans="1:13" s="42" customFormat="1" ht="22" customHeight="1" thickBot="1">
      <c r="A30" s="102"/>
      <c r="B30" s="105"/>
      <c r="C30" s="108"/>
      <c r="D30" s="108"/>
      <c r="E30" s="49" t="s">
        <v>307</v>
      </c>
      <c r="F30" s="50" t="s">
        <v>308</v>
      </c>
      <c r="G30" s="50" t="s">
        <v>323</v>
      </c>
      <c r="H30" s="50">
        <v>90</v>
      </c>
      <c r="I30" s="50" t="s">
        <v>324</v>
      </c>
      <c r="J30" s="50" t="s">
        <v>311</v>
      </c>
      <c r="K30" s="50" t="s">
        <v>325</v>
      </c>
      <c r="L30" s="50" t="s">
        <v>281</v>
      </c>
      <c r="M30" s="51"/>
    </row>
    <row r="31" spans="1:13" s="42" customFormat="1" ht="22" customHeight="1">
      <c r="A31" s="100">
        <v>147001</v>
      </c>
      <c r="B31" s="103" t="s">
        <v>232</v>
      </c>
      <c r="C31" s="106">
        <v>200</v>
      </c>
      <c r="D31" s="106" t="s">
        <v>326</v>
      </c>
      <c r="E31" s="109" t="s">
        <v>260</v>
      </c>
      <c r="F31" s="52" t="s">
        <v>261</v>
      </c>
      <c r="G31" s="52" t="s">
        <v>262</v>
      </c>
      <c r="H31" s="52">
        <v>200</v>
      </c>
      <c r="I31" s="52" t="s">
        <v>327</v>
      </c>
      <c r="J31" s="52" t="s">
        <v>328</v>
      </c>
      <c r="K31" s="52" t="s">
        <v>265</v>
      </c>
      <c r="L31" s="52" t="s">
        <v>266</v>
      </c>
      <c r="M31" s="53"/>
    </row>
    <row r="32" spans="1:13" s="42" customFormat="1" ht="22" customHeight="1">
      <c r="A32" s="101"/>
      <c r="B32" s="104"/>
      <c r="C32" s="107"/>
      <c r="D32" s="107"/>
      <c r="E32" s="110"/>
      <c r="F32" s="47" t="s">
        <v>267</v>
      </c>
      <c r="G32" s="47" t="s">
        <v>268</v>
      </c>
      <c r="H32" s="47" t="s">
        <v>268</v>
      </c>
      <c r="I32" s="47" t="s">
        <v>268</v>
      </c>
      <c r="J32" s="47" t="s">
        <v>268</v>
      </c>
      <c r="K32" s="47" t="s">
        <v>268</v>
      </c>
      <c r="L32" s="47" t="s">
        <v>269</v>
      </c>
      <c r="M32" s="48"/>
    </row>
    <row r="33" spans="1:13" s="42" customFormat="1" ht="22" customHeight="1">
      <c r="A33" s="101"/>
      <c r="B33" s="104"/>
      <c r="C33" s="107"/>
      <c r="D33" s="107"/>
      <c r="E33" s="110"/>
      <c r="F33" s="47" t="s">
        <v>270</v>
      </c>
      <c r="G33" s="47" t="s">
        <v>268</v>
      </c>
      <c r="H33" s="47" t="s">
        <v>268</v>
      </c>
      <c r="I33" s="47" t="s">
        <v>268</v>
      </c>
      <c r="J33" s="47" t="s">
        <v>268</v>
      </c>
      <c r="K33" s="47" t="s">
        <v>268</v>
      </c>
      <c r="L33" s="47" t="s">
        <v>269</v>
      </c>
      <c r="M33" s="48"/>
    </row>
    <row r="34" spans="1:13" s="42" customFormat="1" ht="22" customHeight="1">
      <c r="A34" s="101"/>
      <c r="B34" s="104"/>
      <c r="C34" s="107"/>
      <c r="D34" s="107"/>
      <c r="E34" s="110" t="s">
        <v>271</v>
      </c>
      <c r="F34" s="47" t="s">
        <v>272</v>
      </c>
      <c r="G34" s="47" t="s">
        <v>329</v>
      </c>
      <c r="H34" s="47" t="s">
        <v>330</v>
      </c>
      <c r="I34" s="47" t="s">
        <v>331</v>
      </c>
      <c r="J34" s="47" t="s">
        <v>332</v>
      </c>
      <c r="K34" s="47" t="s">
        <v>276</v>
      </c>
      <c r="L34" s="47" t="s">
        <v>266</v>
      </c>
      <c r="M34" s="48"/>
    </row>
    <row r="35" spans="1:13" s="42" customFormat="1" ht="22" customHeight="1">
      <c r="A35" s="101"/>
      <c r="B35" s="104"/>
      <c r="C35" s="107"/>
      <c r="D35" s="107"/>
      <c r="E35" s="110"/>
      <c r="F35" s="47" t="s">
        <v>277</v>
      </c>
      <c r="G35" s="47" t="s">
        <v>333</v>
      </c>
      <c r="H35" s="47">
        <v>85</v>
      </c>
      <c r="I35" s="47" t="s">
        <v>334</v>
      </c>
      <c r="J35" s="47" t="s">
        <v>335</v>
      </c>
      <c r="K35" s="47" t="s">
        <v>280</v>
      </c>
      <c r="L35" s="47" t="s">
        <v>266</v>
      </c>
      <c r="M35" s="48"/>
    </row>
    <row r="36" spans="1:13" s="42" customFormat="1" ht="22" customHeight="1">
      <c r="A36" s="101"/>
      <c r="B36" s="104"/>
      <c r="C36" s="107"/>
      <c r="D36" s="107"/>
      <c r="E36" s="110"/>
      <c r="F36" s="47" t="s">
        <v>282</v>
      </c>
      <c r="G36" s="47" t="s">
        <v>336</v>
      </c>
      <c r="H36" s="47" t="s">
        <v>285</v>
      </c>
      <c r="I36" s="47" t="s">
        <v>337</v>
      </c>
      <c r="J36" s="47" t="s">
        <v>338</v>
      </c>
      <c r="K36" s="47" t="s">
        <v>268</v>
      </c>
      <c r="L36" s="47" t="s">
        <v>269</v>
      </c>
      <c r="M36" s="48"/>
    </row>
    <row r="37" spans="1:13" s="42" customFormat="1" ht="22" customHeight="1">
      <c r="A37" s="101"/>
      <c r="B37" s="104"/>
      <c r="C37" s="107"/>
      <c r="D37" s="107"/>
      <c r="E37" s="110" t="s">
        <v>287</v>
      </c>
      <c r="F37" s="47" t="s">
        <v>288</v>
      </c>
      <c r="G37" s="47" t="s">
        <v>268</v>
      </c>
      <c r="H37" s="47" t="s">
        <v>268</v>
      </c>
      <c r="I37" s="47" t="s">
        <v>268</v>
      </c>
      <c r="J37" s="47" t="s">
        <v>268</v>
      </c>
      <c r="K37" s="47" t="s">
        <v>268</v>
      </c>
      <c r="L37" s="47" t="s">
        <v>269</v>
      </c>
      <c r="M37" s="48"/>
    </row>
    <row r="38" spans="1:13" s="42" customFormat="1" ht="22" customHeight="1">
      <c r="A38" s="101"/>
      <c r="B38" s="104"/>
      <c r="C38" s="107"/>
      <c r="D38" s="107"/>
      <c r="E38" s="110"/>
      <c r="F38" s="47" t="s">
        <v>289</v>
      </c>
      <c r="G38" s="47" t="s">
        <v>290</v>
      </c>
      <c r="H38" s="47" t="s">
        <v>291</v>
      </c>
      <c r="I38" s="47" t="s">
        <v>292</v>
      </c>
      <c r="J38" s="47" t="s">
        <v>293</v>
      </c>
      <c r="K38" s="47" t="s">
        <v>268</v>
      </c>
      <c r="L38" s="47" t="s">
        <v>269</v>
      </c>
      <c r="M38" s="48"/>
    </row>
    <row r="39" spans="1:13" s="42" customFormat="1" ht="22" customHeight="1">
      <c r="A39" s="101"/>
      <c r="B39" s="104"/>
      <c r="C39" s="107"/>
      <c r="D39" s="107"/>
      <c r="E39" s="110"/>
      <c r="F39" s="47" t="s">
        <v>289</v>
      </c>
      <c r="G39" s="47" t="s">
        <v>294</v>
      </c>
      <c r="H39" s="47" t="s">
        <v>295</v>
      </c>
      <c r="I39" s="47" t="s">
        <v>296</v>
      </c>
      <c r="J39" s="47" t="s">
        <v>297</v>
      </c>
      <c r="K39" s="47" t="s">
        <v>268</v>
      </c>
      <c r="L39" s="47" t="s">
        <v>269</v>
      </c>
      <c r="M39" s="48"/>
    </row>
    <row r="40" spans="1:13" s="42" customFormat="1" ht="22" customHeight="1">
      <c r="A40" s="101"/>
      <c r="B40" s="104"/>
      <c r="C40" s="107"/>
      <c r="D40" s="107"/>
      <c r="E40" s="110"/>
      <c r="F40" s="47" t="s">
        <v>298</v>
      </c>
      <c r="G40" s="47" t="s">
        <v>299</v>
      </c>
      <c r="H40" s="47" t="s">
        <v>300</v>
      </c>
      <c r="I40" s="47" t="s">
        <v>301</v>
      </c>
      <c r="J40" s="47" t="s">
        <v>302</v>
      </c>
      <c r="K40" s="47" t="s">
        <v>268</v>
      </c>
      <c r="L40" s="47" t="s">
        <v>269</v>
      </c>
      <c r="M40" s="48"/>
    </row>
    <row r="41" spans="1:13" s="42" customFormat="1" ht="22" customHeight="1">
      <c r="A41" s="101"/>
      <c r="B41" s="104"/>
      <c r="C41" s="107"/>
      <c r="D41" s="107"/>
      <c r="E41" s="110"/>
      <c r="F41" s="47" t="s">
        <v>303</v>
      </c>
      <c r="G41" s="47" t="s">
        <v>304</v>
      </c>
      <c r="H41" s="47" t="s">
        <v>300</v>
      </c>
      <c r="I41" s="47" t="s">
        <v>305</v>
      </c>
      <c r="J41" s="47" t="s">
        <v>306</v>
      </c>
      <c r="K41" s="47" t="s">
        <v>268</v>
      </c>
      <c r="L41" s="47" t="s">
        <v>269</v>
      </c>
      <c r="M41" s="48"/>
    </row>
    <row r="42" spans="1:13" s="42" customFormat="1" ht="22" customHeight="1" thickBot="1">
      <c r="A42" s="102"/>
      <c r="B42" s="105"/>
      <c r="C42" s="108"/>
      <c r="D42" s="108"/>
      <c r="E42" s="49" t="s">
        <v>307</v>
      </c>
      <c r="F42" s="50" t="s">
        <v>308</v>
      </c>
      <c r="G42" s="50" t="s">
        <v>339</v>
      </c>
      <c r="H42" s="50">
        <v>85</v>
      </c>
      <c r="I42" s="50" t="s">
        <v>340</v>
      </c>
      <c r="J42" s="50" t="s">
        <v>311</v>
      </c>
      <c r="K42" s="50" t="s">
        <v>280</v>
      </c>
      <c r="L42" s="50" t="s">
        <v>266</v>
      </c>
      <c r="M42" s="51"/>
    </row>
    <row r="43" spans="1:13" s="42" customFormat="1" ht="22" customHeight="1">
      <c r="A43" s="100">
        <v>147001</v>
      </c>
      <c r="B43" s="103" t="s">
        <v>229</v>
      </c>
      <c r="C43" s="106">
        <v>500</v>
      </c>
      <c r="D43" s="106" t="s">
        <v>341</v>
      </c>
      <c r="E43" s="109" t="s">
        <v>260</v>
      </c>
      <c r="F43" s="52" t="s">
        <v>261</v>
      </c>
      <c r="G43" s="52" t="s">
        <v>342</v>
      </c>
      <c r="H43" s="52">
        <v>500</v>
      </c>
      <c r="I43" s="52" t="s">
        <v>343</v>
      </c>
      <c r="J43" s="52" t="s">
        <v>344</v>
      </c>
      <c r="K43" s="52" t="s">
        <v>265</v>
      </c>
      <c r="L43" s="52" t="s">
        <v>266</v>
      </c>
      <c r="M43" s="53"/>
    </row>
    <row r="44" spans="1:13" s="42" customFormat="1" ht="22" customHeight="1">
      <c r="A44" s="101"/>
      <c r="B44" s="104"/>
      <c r="C44" s="107"/>
      <c r="D44" s="107"/>
      <c r="E44" s="110"/>
      <c r="F44" s="47" t="s">
        <v>267</v>
      </c>
      <c r="G44" s="47" t="s">
        <v>268</v>
      </c>
      <c r="H44" s="47" t="s">
        <v>268</v>
      </c>
      <c r="I44" s="47" t="s">
        <v>268</v>
      </c>
      <c r="J44" s="47" t="s">
        <v>268</v>
      </c>
      <c r="K44" s="47" t="s">
        <v>268</v>
      </c>
      <c r="L44" s="47" t="s">
        <v>269</v>
      </c>
      <c r="M44" s="48"/>
    </row>
    <row r="45" spans="1:13" s="42" customFormat="1" ht="22" customHeight="1">
      <c r="A45" s="101"/>
      <c r="B45" s="104"/>
      <c r="C45" s="107"/>
      <c r="D45" s="107"/>
      <c r="E45" s="110"/>
      <c r="F45" s="47" t="s">
        <v>270</v>
      </c>
      <c r="G45" s="47" t="s">
        <v>268</v>
      </c>
      <c r="H45" s="47" t="s">
        <v>268</v>
      </c>
      <c r="I45" s="47" t="s">
        <v>268</v>
      </c>
      <c r="J45" s="47" t="s">
        <v>268</v>
      </c>
      <c r="K45" s="47" t="s">
        <v>268</v>
      </c>
      <c r="L45" s="47" t="s">
        <v>269</v>
      </c>
      <c r="M45" s="48"/>
    </row>
    <row r="46" spans="1:13" s="42" customFormat="1" ht="22" customHeight="1">
      <c r="A46" s="101"/>
      <c r="B46" s="104"/>
      <c r="C46" s="107"/>
      <c r="D46" s="107"/>
      <c r="E46" s="110" t="s">
        <v>271</v>
      </c>
      <c r="F46" s="47" t="s">
        <v>272</v>
      </c>
      <c r="G46" s="47" t="s">
        <v>345</v>
      </c>
      <c r="H46" s="47" t="s">
        <v>346</v>
      </c>
      <c r="I46" s="47" t="s">
        <v>347</v>
      </c>
      <c r="J46" s="47" t="s">
        <v>348</v>
      </c>
      <c r="K46" s="47" t="s">
        <v>276</v>
      </c>
      <c r="L46" s="47" t="s">
        <v>266</v>
      </c>
      <c r="M46" s="48"/>
    </row>
    <row r="47" spans="1:13" s="42" customFormat="1" ht="22" customHeight="1">
      <c r="A47" s="101"/>
      <c r="B47" s="104"/>
      <c r="C47" s="107"/>
      <c r="D47" s="107"/>
      <c r="E47" s="110"/>
      <c r="F47" s="47" t="s">
        <v>277</v>
      </c>
      <c r="G47" s="47" t="s">
        <v>349</v>
      </c>
      <c r="H47" s="47">
        <v>1</v>
      </c>
      <c r="I47" s="47" t="s">
        <v>350</v>
      </c>
      <c r="J47" s="47" t="s">
        <v>351</v>
      </c>
      <c r="K47" s="47" t="s">
        <v>280</v>
      </c>
      <c r="L47" s="47" t="s">
        <v>266</v>
      </c>
      <c r="M47" s="48"/>
    </row>
    <row r="48" spans="1:13" s="42" customFormat="1" ht="22" customHeight="1">
      <c r="A48" s="101"/>
      <c r="B48" s="104"/>
      <c r="C48" s="107"/>
      <c r="D48" s="107"/>
      <c r="E48" s="110"/>
      <c r="F48" s="47" t="s">
        <v>282</v>
      </c>
      <c r="G48" s="47" t="s">
        <v>352</v>
      </c>
      <c r="H48" s="47" t="s">
        <v>285</v>
      </c>
      <c r="I48" s="47" t="s">
        <v>353</v>
      </c>
      <c r="J48" s="47" t="s">
        <v>354</v>
      </c>
      <c r="K48" s="47" t="s">
        <v>268</v>
      </c>
      <c r="L48" s="47" t="s">
        <v>269</v>
      </c>
      <c r="M48" s="48"/>
    </row>
    <row r="49" spans="1:13" s="42" customFormat="1" ht="22" customHeight="1">
      <c r="A49" s="101"/>
      <c r="B49" s="104"/>
      <c r="C49" s="107"/>
      <c r="D49" s="107"/>
      <c r="E49" s="110" t="s">
        <v>287</v>
      </c>
      <c r="F49" s="47" t="s">
        <v>288</v>
      </c>
      <c r="G49" s="47" t="s">
        <v>268</v>
      </c>
      <c r="H49" s="47" t="s">
        <v>268</v>
      </c>
      <c r="I49" s="47" t="s">
        <v>268</v>
      </c>
      <c r="J49" s="47" t="s">
        <v>268</v>
      </c>
      <c r="K49" s="47" t="s">
        <v>268</v>
      </c>
      <c r="L49" s="47" t="s">
        <v>269</v>
      </c>
      <c r="M49" s="48"/>
    </row>
    <row r="50" spans="1:13" s="42" customFormat="1" ht="22" customHeight="1">
      <c r="A50" s="101"/>
      <c r="B50" s="104"/>
      <c r="C50" s="107"/>
      <c r="D50" s="107"/>
      <c r="E50" s="110"/>
      <c r="F50" s="47" t="s">
        <v>289</v>
      </c>
      <c r="G50" s="47" t="s">
        <v>355</v>
      </c>
      <c r="H50" s="47" t="s">
        <v>356</v>
      </c>
      <c r="I50" s="47" t="s">
        <v>357</v>
      </c>
      <c r="J50" s="47" t="s">
        <v>358</v>
      </c>
      <c r="K50" s="47" t="s">
        <v>268</v>
      </c>
      <c r="L50" s="47" t="s">
        <v>269</v>
      </c>
      <c r="M50" s="48"/>
    </row>
    <row r="51" spans="1:13" s="42" customFormat="1" ht="22" customHeight="1">
      <c r="A51" s="101"/>
      <c r="B51" s="104"/>
      <c r="C51" s="107"/>
      <c r="D51" s="107"/>
      <c r="E51" s="110"/>
      <c r="F51" s="47" t="s">
        <v>298</v>
      </c>
      <c r="G51" s="47" t="s">
        <v>359</v>
      </c>
      <c r="H51" s="47" t="s">
        <v>300</v>
      </c>
      <c r="I51" s="47" t="s">
        <v>360</v>
      </c>
      <c r="J51" s="47" t="s">
        <v>302</v>
      </c>
      <c r="K51" s="47" t="s">
        <v>268</v>
      </c>
      <c r="L51" s="47" t="s">
        <v>269</v>
      </c>
      <c r="M51" s="48"/>
    </row>
    <row r="52" spans="1:13" s="42" customFormat="1" ht="22" customHeight="1">
      <c r="A52" s="101"/>
      <c r="B52" s="104"/>
      <c r="C52" s="107"/>
      <c r="D52" s="107"/>
      <c r="E52" s="110"/>
      <c r="F52" s="47" t="s">
        <v>303</v>
      </c>
      <c r="G52" s="47" t="s">
        <v>268</v>
      </c>
      <c r="H52" s="47" t="s">
        <v>268</v>
      </c>
      <c r="I52" s="47" t="s">
        <v>268</v>
      </c>
      <c r="J52" s="47" t="s">
        <v>268</v>
      </c>
      <c r="K52" s="47" t="s">
        <v>268</v>
      </c>
      <c r="L52" s="47" t="s">
        <v>269</v>
      </c>
      <c r="M52" s="48"/>
    </row>
    <row r="53" spans="1:13" s="42" customFormat="1" ht="22" customHeight="1" thickBot="1">
      <c r="A53" s="102"/>
      <c r="B53" s="105"/>
      <c r="C53" s="108"/>
      <c r="D53" s="108"/>
      <c r="E53" s="49" t="s">
        <v>307</v>
      </c>
      <c r="F53" s="50" t="s">
        <v>308</v>
      </c>
      <c r="G53" s="50" t="s">
        <v>361</v>
      </c>
      <c r="H53" s="50">
        <v>90</v>
      </c>
      <c r="I53" s="50" t="s">
        <v>362</v>
      </c>
      <c r="J53" s="50" t="s">
        <v>363</v>
      </c>
      <c r="K53" s="50" t="s">
        <v>280</v>
      </c>
      <c r="L53" s="50" t="s">
        <v>281</v>
      </c>
      <c r="M53" s="51"/>
    </row>
    <row r="54" spans="1:13" s="42" customFormat="1" ht="22" customHeight="1">
      <c r="A54" s="100">
        <v>147001</v>
      </c>
      <c r="B54" s="103" t="s">
        <v>226</v>
      </c>
      <c r="C54" s="106">
        <v>500</v>
      </c>
      <c r="D54" s="106" t="s">
        <v>364</v>
      </c>
      <c r="E54" s="109" t="s">
        <v>260</v>
      </c>
      <c r="F54" s="52" t="s">
        <v>261</v>
      </c>
      <c r="G54" s="52" t="s">
        <v>365</v>
      </c>
      <c r="H54" s="52">
        <v>500</v>
      </c>
      <c r="I54" s="52" t="s">
        <v>343</v>
      </c>
      <c r="J54" s="52" t="s">
        <v>344</v>
      </c>
      <c r="K54" s="52" t="s">
        <v>265</v>
      </c>
      <c r="L54" s="52" t="s">
        <v>266</v>
      </c>
      <c r="M54" s="53"/>
    </row>
    <row r="55" spans="1:13" s="42" customFormat="1" ht="22" customHeight="1">
      <c r="A55" s="101"/>
      <c r="B55" s="104"/>
      <c r="C55" s="107"/>
      <c r="D55" s="107"/>
      <c r="E55" s="110"/>
      <c r="F55" s="47" t="s">
        <v>267</v>
      </c>
      <c r="G55" s="47" t="s">
        <v>268</v>
      </c>
      <c r="H55" s="47" t="s">
        <v>268</v>
      </c>
      <c r="I55" s="47" t="s">
        <v>268</v>
      </c>
      <c r="J55" s="47" t="s">
        <v>268</v>
      </c>
      <c r="K55" s="47" t="s">
        <v>268</v>
      </c>
      <c r="L55" s="47" t="s">
        <v>269</v>
      </c>
      <c r="M55" s="48"/>
    </row>
    <row r="56" spans="1:13" s="42" customFormat="1" ht="22" customHeight="1">
      <c r="A56" s="101"/>
      <c r="B56" s="104"/>
      <c r="C56" s="107"/>
      <c r="D56" s="107"/>
      <c r="E56" s="110"/>
      <c r="F56" s="47" t="s">
        <v>270</v>
      </c>
      <c r="G56" s="47" t="s">
        <v>268</v>
      </c>
      <c r="H56" s="47" t="s">
        <v>268</v>
      </c>
      <c r="I56" s="47" t="s">
        <v>268</v>
      </c>
      <c r="J56" s="47" t="s">
        <v>268</v>
      </c>
      <c r="K56" s="47" t="s">
        <v>268</v>
      </c>
      <c r="L56" s="47" t="s">
        <v>269</v>
      </c>
      <c r="M56" s="48"/>
    </row>
    <row r="57" spans="1:13" s="42" customFormat="1" ht="22" customHeight="1">
      <c r="A57" s="101"/>
      <c r="B57" s="104"/>
      <c r="C57" s="107"/>
      <c r="D57" s="107"/>
      <c r="E57" s="110" t="s">
        <v>271</v>
      </c>
      <c r="F57" s="47" t="s">
        <v>272</v>
      </c>
      <c r="G57" s="47" t="s">
        <v>366</v>
      </c>
      <c r="H57" s="47" t="s">
        <v>346</v>
      </c>
      <c r="I57" s="47" t="s">
        <v>366</v>
      </c>
      <c r="J57" s="47" t="s">
        <v>367</v>
      </c>
      <c r="K57" s="47" t="s">
        <v>276</v>
      </c>
      <c r="L57" s="47" t="s">
        <v>266</v>
      </c>
      <c r="M57" s="48"/>
    </row>
    <row r="58" spans="1:13" s="42" customFormat="1" ht="22" customHeight="1">
      <c r="A58" s="101"/>
      <c r="B58" s="104"/>
      <c r="C58" s="107"/>
      <c r="D58" s="107"/>
      <c r="E58" s="110"/>
      <c r="F58" s="47" t="s">
        <v>277</v>
      </c>
      <c r="G58" s="47" t="s">
        <v>349</v>
      </c>
      <c r="H58" s="47">
        <v>1</v>
      </c>
      <c r="I58" s="47" t="s">
        <v>350</v>
      </c>
      <c r="J58" s="47" t="s">
        <v>351</v>
      </c>
      <c r="K58" s="47" t="s">
        <v>280</v>
      </c>
      <c r="L58" s="47" t="s">
        <v>266</v>
      </c>
      <c r="M58" s="48"/>
    </row>
    <row r="59" spans="1:13" s="42" customFormat="1" ht="22" customHeight="1">
      <c r="A59" s="101"/>
      <c r="B59" s="104"/>
      <c r="C59" s="107"/>
      <c r="D59" s="107"/>
      <c r="E59" s="110"/>
      <c r="F59" s="47" t="s">
        <v>282</v>
      </c>
      <c r="G59" s="47" t="s">
        <v>352</v>
      </c>
      <c r="H59" s="47" t="s">
        <v>285</v>
      </c>
      <c r="I59" s="47" t="s">
        <v>353</v>
      </c>
      <c r="J59" s="47" t="s">
        <v>354</v>
      </c>
      <c r="K59" s="47" t="s">
        <v>268</v>
      </c>
      <c r="L59" s="47" t="s">
        <v>269</v>
      </c>
      <c r="M59" s="48"/>
    </row>
    <row r="60" spans="1:13" s="42" customFormat="1" ht="22" customHeight="1">
      <c r="A60" s="101"/>
      <c r="B60" s="104"/>
      <c r="C60" s="107"/>
      <c r="D60" s="107"/>
      <c r="E60" s="110" t="s">
        <v>287</v>
      </c>
      <c r="F60" s="47" t="s">
        <v>288</v>
      </c>
      <c r="G60" s="47" t="s">
        <v>268</v>
      </c>
      <c r="H60" s="47" t="s">
        <v>268</v>
      </c>
      <c r="I60" s="47" t="s">
        <v>268</v>
      </c>
      <c r="J60" s="47" t="s">
        <v>268</v>
      </c>
      <c r="K60" s="47" t="s">
        <v>268</v>
      </c>
      <c r="L60" s="47" t="s">
        <v>269</v>
      </c>
      <c r="M60" s="48"/>
    </row>
    <row r="61" spans="1:13" s="42" customFormat="1" ht="22" customHeight="1">
      <c r="A61" s="101"/>
      <c r="B61" s="104"/>
      <c r="C61" s="107"/>
      <c r="D61" s="107"/>
      <c r="E61" s="110"/>
      <c r="F61" s="47" t="s">
        <v>289</v>
      </c>
      <c r="G61" s="47" t="s">
        <v>355</v>
      </c>
      <c r="H61" s="47" t="s">
        <v>356</v>
      </c>
      <c r="I61" s="47" t="s">
        <v>357</v>
      </c>
      <c r="J61" s="47" t="s">
        <v>358</v>
      </c>
      <c r="K61" s="47" t="s">
        <v>268</v>
      </c>
      <c r="L61" s="47" t="s">
        <v>269</v>
      </c>
      <c r="M61" s="48"/>
    </row>
    <row r="62" spans="1:13" s="42" customFormat="1" ht="22" customHeight="1">
      <c r="A62" s="101"/>
      <c r="B62" s="104"/>
      <c r="C62" s="107"/>
      <c r="D62" s="107"/>
      <c r="E62" s="110"/>
      <c r="F62" s="47" t="s">
        <v>298</v>
      </c>
      <c r="G62" s="47" t="s">
        <v>359</v>
      </c>
      <c r="H62" s="47" t="s">
        <v>300</v>
      </c>
      <c r="I62" s="47" t="s">
        <v>360</v>
      </c>
      <c r="J62" s="47" t="s">
        <v>302</v>
      </c>
      <c r="K62" s="47" t="s">
        <v>268</v>
      </c>
      <c r="L62" s="47" t="s">
        <v>269</v>
      </c>
      <c r="M62" s="48"/>
    </row>
    <row r="63" spans="1:13" s="42" customFormat="1" ht="22" customHeight="1">
      <c r="A63" s="101"/>
      <c r="B63" s="104"/>
      <c r="C63" s="107"/>
      <c r="D63" s="107"/>
      <c r="E63" s="110"/>
      <c r="F63" s="47" t="s">
        <v>303</v>
      </c>
      <c r="G63" s="47" t="s">
        <v>268</v>
      </c>
      <c r="H63" s="47" t="s">
        <v>268</v>
      </c>
      <c r="I63" s="47" t="s">
        <v>268</v>
      </c>
      <c r="J63" s="47" t="s">
        <v>268</v>
      </c>
      <c r="K63" s="47" t="s">
        <v>268</v>
      </c>
      <c r="L63" s="47" t="s">
        <v>269</v>
      </c>
      <c r="M63" s="48"/>
    </row>
    <row r="64" spans="1:13" s="42" customFormat="1" ht="22" customHeight="1" thickBot="1">
      <c r="A64" s="102"/>
      <c r="B64" s="105"/>
      <c r="C64" s="108"/>
      <c r="D64" s="108"/>
      <c r="E64" s="49" t="s">
        <v>307</v>
      </c>
      <c r="F64" s="50" t="s">
        <v>308</v>
      </c>
      <c r="G64" s="50" t="s">
        <v>361</v>
      </c>
      <c r="H64" s="50">
        <v>90</v>
      </c>
      <c r="I64" s="50" t="s">
        <v>362</v>
      </c>
      <c r="J64" s="50" t="s">
        <v>363</v>
      </c>
      <c r="K64" s="50" t="s">
        <v>280</v>
      </c>
      <c r="L64" s="50" t="s">
        <v>281</v>
      </c>
      <c r="M64" s="51"/>
    </row>
    <row r="65" spans="1:13" s="42" customFormat="1" ht="22" customHeight="1">
      <c r="A65" s="100">
        <v>147001</v>
      </c>
      <c r="B65" s="103" t="s">
        <v>228</v>
      </c>
      <c r="C65" s="106">
        <v>133</v>
      </c>
      <c r="D65" s="106" t="s">
        <v>368</v>
      </c>
      <c r="E65" s="109" t="s">
        <v>260</v>
      </c>
      <c r="F65" s="52" t="s">
        <v>261</v>
      </c>
      <c r="G65" s="52" t="s">
        <v>369</v>
      </c>
      <c r="H65" s="52">
        <v>133</v>
      </c>
      <c r="I65" s="52" t="s">
        <v>370</v>
      </c>
      <c r="J65" s="52" t="s">
        <v>344</v>
      </c>
      <c r="K65" s="52" t="s">
        <v>265</v>
      </c>
      <c r="L65" s="52" t="s">
        <v>266</v>
      </c>
      <c r="M65" s="53"/>
    </row>
    <row r="66" spans="1:13" s="42" customFormat="1" ht="22" customHeight="1">
      <c r="A66" s="101"/>
      <c r="B66" s="104"/>
      <c r="C66" s="107"/>
      <c r="D66" s="107"/>
      <c r="E66" s="110"/>
      <c r="F66" s="47" t="s">
        <v>267</v>
      </c>
      <c r="G66" s="47" t="s">
        <v>268</v>
      </c>
      <c r="H66" s="47" t="s">
        <v>268</v>
      </c>
      <c r="I66" s="47" t="s">
        <v>268</v>
      </c>
      <c r="J66" s="47" t="s">
        <v>268</v>
      </c>
      <c r="K66" s="47" t="s">
        <v>268</v>
      </c>
      <c r="L66" s="47" t="s">
        <v>269</v>
      </c>
      <c r="M66" s="48"/>
    </row>
    <row r="67" spans="1:13" s="42" customFormat="1" ht="22" customHeight="1">
      <c r="A67" s="101"/>
      <c r="B67" s="104"/>
      <c r="C67" s="107"/>
      <c r="D67" s="107"/>
      <c r="E67" s="110"/>
      <c r="F67" s="47" t="s">
        <v>270</v>
      </c>
      <c r="G67" s="47" t="s">
        <v>268</v>
      </c>
      <c r="H67" s="47" t="s">
        <v>268</v>
      </c>
      <c r="I67" s="47" t="s">
        <v>268</v>
      </c>
      <c r="J67" s="47" t="s">
        <v>268</v>
      </c>
      <c r="K67" s="47" t="s">
        <v>268</v>
      </c>
      <c r="L67" s="47" t="s">
        <v>269</v>
      </c>
      <c r="M67" s="48"/>
    </row>
    <row r="68" spans="1:13" s="42" customFormat="1" ht="22" customHeight="1">
      <c r="A68" s="101"/>
      <c r="B68" s="104"/>
      <c r="C68" s="107"/>
      <c r="D68" s="107"/>
      <c r="E68" s="110" t="s">
        <v>271</v>
      </c>
      <c r="F68" s="47" t="s">
        <v>272</v>
      </c>
      <c r="G68" s="47" t="s">
        <v>371</v>
      </c>
      <c r="H68" s="47" t="s">
        <v>346</v>
      </c>
      <c r="I68" s="47" t="s">
        <v>371</v>
      </c>
      <c r="J68" s="47" t="s">
        <v>372</v>
      </c>
      <c r="K68" s="47" t="s">
        <v>276</v>
      </c>
      <c r="L68" s="47" t="s">
        <v>266</v>
      </c>
      <c r="M68" s="48"/>
    </row>
    <row r="69" spans="1:13" s="42" customFormat="1" ht="22" customHeight="1">
      <c r="A69" s="101"/>
      <c r="B69" s="104"/>
      <c r="C69" s="107"/>
      <c r="D69" s="107"/>
      <c r="E69" s="110"/>
      <c r="F69" s="47" t="s">
        <v>277</v>
      </c>
      <c r="G69" s="47" t="s">
        <v>349</v>
      </c>
      <c r="H69" s="47">
        <v>1</v>
      </c>
      <c r="I69" s="47" t="s">
        <v>350</v>
      </c>
      <c r="J69" s="47" t="s">
        <v>351</v>
      </c>
      <c r="K69" s="47" t="s">
        <v>280</v>
      </c>
      <c r="L69" s="47" t="s">
        <v>266</v>
      </c>
      <c r="M69" s="48"/>
    </row>
    <row r="70" spans="1:13" s="42" customFormat="1" ht="22" customHeight="1">
      <c r="A70" s="101"/>
      <c r="B70" s="104"/>
      <c r="C70" s="107"/>
      <c r="D70" s="107"/>
      <c r="E70" s="110"/>
      <c r="F70" s="47" t="s">
        <v>282</v>
      </c>
      <c r="G70" s="47" t="s">
        <v>373</v>
      </c>
      <c r="H70" s="47" t="s">
        <v>285</v>
      </c>
      <c r="I70" s="47" t="s">
        <v>353</v>
      </c>
      <c r="J70" s="47" t="s">
        <v>354</v>
      </c>
      <c r="K70" s="47" t="s">
        <v>268</v>
      </c>
      <c r="L70" s="47" t="s">
        <v>269</v>
      </c>
      <c r="M70" s="48"/>
    </row>
    <row r="71" spans="1:13" s="42" customFormat="1" ht="22" customHeight="1">
      <c r="A71" s="101"/>
      <c r="B71" s="104"/>
      <c r="C71" s="107"/>
      <c r="D71" s="107"/>
      <c r="E71" s="110" t="s">
        <v>287</v>
      </c>
      <c r="F71" s="47" t="s">
        <v>288</v>
      </c>
      <c r="G71" s="47" t="s">
        <v>268</v>
      </c>
      <c r="H71" s="47" t="s">
        <v>268</v>
      </c>
      <c r="I71" s="47" t="s">
        <v>268</v>
      </c>
      <c r="J71" s="47" t="s">
        <v>268</v>
      </c>
      <c r="K71" s="47" t="s">
        <v>268</v>
      </c>
      <c r="L71" s="47" t="s">
        <v>269</v>
      </c>
      <c r="M71" s="48"/>
    </row>
    <row r="72" spans="1:13" s="42" customFormat="1" ht="22" customHeight="1">
      <c r="A72" s="101"/>
      <c r="B72" s="104"/>
      <c r="C72" s="107"/>
      <c r="D72" s="107"/>
      <c r="E72" s="110"/>
      <c r="F72" s="47" t="s">
        <v>289</v>
      </c>
      <c r="G72" s="47" t="s">
        <v>355</v>
      </c>
      <c r="H72" s="47" t="s">
        <v>356</v>
      </c>
      <c r="I72" s="47" t="s">
        <v>357</v>
      </c>
      <c r="J72" s="47" t="s">
        <v>358</v>
      </c>
      <c r="K72" s="47" t="s">
        <v>268</v>
      </c>
      <c r="L72" s="47" t="s">
        <v>269</v>
      </c>
      <c r="M72" s="48"/>
    </row>
    <row r="73" spans="1:13" s="42" customFormat="1" ht="22" customHeight="1">
      <c r="A73" s="101"/>
      <c r="B73" s="104"/>
      <c r="C73" s="107"/>
      <c r="D73" s="107"/>
      <c r="E73" s="110"/>
      <c r="F73" s="47" t="s">
        <v>298</v>
      </c>
      <c r="G73" s="47" t="s">
        <v>359</v>
      </c>
      <c r="H73" s="47" t="s">
        <v>300</v>
      </c>
      <c r="I73" s="47" t="s">
        <v>360</v>
      </c>
      <c r="J73" s="47" t="s">
        <v>302</v>
      </c>
      <c r="K73" s="47" t="s">
        <v>268</v>
      </c>
      <c r="L73" s="47" t="s">
        <v>269</v>
      </c>
      <c r="M73" s="48"/>
    </row>
    <row r="74" spans="1:13" s="42" customFormat="1" ht="22" customHeight="1">
      <c r="A74" s="101"/>
      <c r="B74" s="104"/>
      <c r="C74" s="107"/>
      <c r="D74" s="107"/>
      <c r="E74" s="110"/>
      <c r="F74" s="47" t="s">
        <v>303</v>
      </c>
      <c r="G74" s="47" t="s">
        <v>268</v>
      </c>
      <c r="H74" s="47" t="s">
        <v>268</v>
      </c>
      <c r="I74" s="47" t="s">
        <v>268</v>
      </c>
      <c r="J74" s="47" t="s">
        <v>268</v>
      </c>
      <c r="K74" s="47" t="s">
        <v>268</v>
      </c>
      <c r="L74" s="47" t="s">
        <v>269</v>
      </c>
      <c r="M74" s="48"/>
    </row>
    <row r="75" spans="1:13" s="42" customFormat="1" ht="22" customHeight="1" thickBot="1">
      <c r="A75" s="102"/>
      <c r="B75" s="105"/>
      <c r="C75" s="108"/>
      <c r="D75" s="108"/>
      <c r="E75" s="49" t="s">
        <v>307</v>
      </c>
      <c r="F75" s="50" t="s">
        <v>308</v>
      </c>
      <c r="G75" s="50" t="s">
        <v>361</v>
      </c>
      <c r="H75" s="50">
        <v>90</v>
      </c>
      <c r="I75" s="50" t="s">
        <v>362</v>
      </c>
      <c r="J75" s="50" t="s">
        <v>363</v>
      </c>
      <c r="K75" s="50" t="s">
        <v>280</v>
      </c>
      <c r="L75" s="50" t="s">
        <v>281</v>
      </c>
      <c r="M75" s="51"/>
    </row>
    <row r="76" spans="1:13" s="42" customFormat="1" ht="22" customHeight="1">
      <c r="A76" s="100">
        <v>147001</v>
      </c>
      <c r="B76" s="103" t="s">
        <v>227</v>
      </c>
      <c r="C76" s="106">
        <v>26</v>
      </c>
      <c r="D76" s="106" t="s">
        <v>374</v>
      </c>
      <c r="E76" s="109" t="s">
        <v>260</v>
      </c>
      <c r="F76" s="52" t="s">
        <v>261</v>
      </c>
      <c r="G76" s="52" t="s">
        <v>375</v>
      </c>
      <c r="H76" s="52">
        <v>30</v>
      </c>
      <c r="I76" s="52" t="s">
        <v>376</v>
      </c>
      <c r="J76" s="52" t="s">
        <v>344</v>
      </c>
      <c r="K76" s="52" t="s">
        <v>265</v>
      </c>
      <c r="L76" s="52" t="s">
        <v>266</v>
      </c>
      <c r="M76" s="53"/>
    </row>
    <row r="77" spans="1:13" s="42" customFormat="1" ht="22" customHeight="1">
      <c r="A77" s="101"/>
      <c r="B77" s="104"/>
      <c r="C77" s="107"/>
      <c r="D77" s="107"/>
      <c r="E77" s="110"/>
      <c r="F77" s="47" t="s">
        <v>267</v>
      </c>
      <c r="G77" s="47" t="s">
        <v>268</v>
      </c>
      <c r="H77" s="47" t="s">
        <v>268</v>
      </c>
      <c r="I77" s="47" t="s">
        <v>268</v>
      </c>
      <c r="J77" s="47" t="s">
        <v>268</v>
      </c>
      <c r="K77" s="47" t="s">
        <v>268</v>
      </c>
      <c r="L77" s="47" t="s">
        <v>269</v>
      </c>
      <c r="M77" s="48"/>
    </row>
    <row r="78" spans="1:13" s="42" customFormat="1" ht="22" customHeight="1">
      <c r="A78" s="101"/>
      <c r="B78" s="104"/>
      <c r="C78" s="107"/>
      <c r="D78" s="107"/>
      <c r="E78" s="110"/>
      <c r="F78" s="47" t="s">
        <v>270</v>
      </c>
      <c r="G78" s="47" t="s">
        <v>268</v>
      </c>
      <c r="H78" s="47" t="s">
        <v>268</v>
      </c>
      <c r="I78" s="47" t="s">
        <v>268</v>
      </c>
      <c r="J78" s="47" t="s">
        <v>268</v>
      </c>
      <c r="K78" s="47" t="s">
        <v>268</v>
      </c>
      <c r="L78" s="47" t="s">
        <v>269</v>
      </c>
      <c r="M78" s="48"/>
    </row>
    <row r="79" spans="1:13" s="42" customFormat="1" ht="22" customHeight="1">
      <c r="A79" s="101"/>
      <c r="B79" s="104"/>
      <c r="C79" s="107"/>
      <c r="D79" s="107"/>
      <c r="E79" s="110" t="s">
        <v>271</v>
      </c>
      <c r="F79" s="47" t="s">
        <v>272</v>
      </c>
      <c r="G79" s="47" t="s">
        <v>377</v>
      </c>
      <c r="H79" s="47" t="s">
        <v>346</v>
      </c>
      <c r="I79" s="47" t="s">
        <v>378</v>
      </c>
      <c r="J79" s="47" t="s">
        <v>372</v>
      </c>
      <c r="K79" s="47" t="s">
        <v>276</v>
      </c>
      <c r="L79" s="47" t="s">
        <v>266</v>
      </c>
      <c r="M79" s="48"/>
    </row>
    <row r="80" spans="1:13" s="42" customFormat="1" ht="22" customHeight="1">
      <c r="A80" s="101"/>
      <c r="B80" s="104"/>
      <c r="C80" s="107"/>
      <c r="D80" s="107"/>
      <c r="E80" s="110"/>
      <c r="F80" s="47" t="s">
        <v>277</v>
      </c>
      <c r="G80" s="47" t="s">
        <v>349</v>
      </c>
      <c r="H80" s="47">
        <v>1</v>
      </c>
      <c r="I80" s="47" t="s">
        <v>350</v>
      </c>
      <c r="J80" s="47" t="s">
        <v>351</v>
      </c>
      <c r="K80" s="47" t="s">
        <v>280</v>
      </c>
      <c r="L80" s="47" t="s">
        <v>266</v>
      </c>
      <c r="M80" s="48"/>
    </row>
    <row r="81" spans="1:13" s="42" customFormat="1" ht="22" customHeight="1">
      <c r="A81" s="101"/>
      <c r="B81" s="104"/>
      <c r="C81" s="107"/>
      <c r="D81" s="107"/>
      <c r="E81" s="110"/>
      <c r="F81" s="47" t="s">
        <v>282</v>
      </c>
      <c r="G81" s="47" t="s">
        <v>373</v>
      </c>
      <c r="H81" s="47" t="s">
        <v>285</v>
      </c>
      <c r="I81" s="47" t="s">
        <v>353</v>
      </c>
      <c r="J81" s="47" t="s">
        <v>354</v>
      </c>
      <c r="K81" s="47" t="s">
        <v>268</v>
      </c>
      <c r="L81" s="47" t="s">
        <v>269</v>
      </c>
      <c r="M81" s="48"/>
    </row>
    <row r="82" spans="1:13" s="42" customFormat="1" ht="22" customHeight="1">
      <c r="A82" s="101"/>
      <c r="B82" s="104"/>
      <c r="C82" s="107"/>
      <c r="D82" s="107"/>
      <c r="E82" s="110" t="s">
        <v>287</v>
      </c>
      <c r="F82" s="47" t="s">
        <v>288</v>
      </c>
      <c r="G82" s="47" t="s">
        <v>268</v>
      </c>
      <c r="H82" s="47" t="s">
        <v>268</v>
      </c>
      <c r="I82" s="47" t="s">
        <v>268</v>
      </c>
      <c r="J82" s="47" t="s">
        <v>268</v>
      </c>
      <c r="K82" s="47" t="s">
        <v>268</v>
      </c>
      <c r="L82" s="47" t="s">
        <v>269</v>
      </c>
      <c r="M82" s="48"/>
    </row>
    <row r="83" spans="1:13" s="42" customFormat="1" ht="22" customHeight="1">
      <c r="A83" s="101"/>
      <c r="B83" s="104"/>
      <c r="C83" s="107"/>
      <c r="D83" s="107"/>
      <c r="E83" s="110"/>
      <c r="F83" s="47" t="s">
        <v>289</v>
      </c>
      <c r="G83" s="47" t="s">
        <v>379</v>
      </c>
      <c r="H83" s="47" t="s">
        <v>356</v>
      </c>
      <c r="I83" s="47" t="s">
        <v>357</v>
      </c>
      <c r="J83" s="47" t="s">
        <v>358</v>
      </c>
      <c r="K83" s="47" t="s">
        <v>268</v>
      </c>
      <c r="L83" s="47" t="s">
        <v>269</v>
      </c>
      <c r="M83" s="48"/>
    </row>
    <row r="84" spans="1:13" s="42" customFormat="1" ht="22" customHeight="1">
      <c r="A84" s="101"/>
      <c r="B84" s="104"/>
      <c r="C84" s="107"/>
      <c r="D84" s="107"/>
      <c r="E84" s="110"/>
      <c r="F84" s="47" t="s">
        <v>298</v>
      </c>
      <c r="G84" s="47" t="s">
        <v>268</v>
      </c>
      <c r="H84" s="47" t="s">
        <v>268</v>
      </c>
      <c r="I84" s="47" t="s">
        <v>268</v>
      </c>
      <c r="J84" s="47" t="s">
        <v>268</v>
      </c>
      <c r="K84" s="47" t="s">
        <v>268</v>
      </c>
      <c r="L84" s="47" t="s">
        <v>269</v>
      </c>
      <c r="M84" s="48"/>
    </row>
    <row r="85" spans="1:13" s="42" customFormat="1" ht="22" customHeight="1">
      <c r="A85" s="101"/>
      <c r="B85" s="104"/>
      <c r="C85" s="107"/>
      <c r="D85" s="107"/>
      <c r="E85" s="110"/>
      <c r="F85" s="47" t="s">
        <v>303</v>
      </c>
      <c r="G85" s="47" t="s">
        <v>268</v>
      </c>
      <c r="H85" s="47" t="s">
        <v>268</v>
      </c>
      <c r="I85" s="47" t="s">
        <v>268</v>
      </c>
      <c r="J85" s="47" t="s">
        <v>268</v>
      </c>
      <c r="K85" s="47" t="s">
        <v>268</v>
      </c>
      <c r="L85" s="47" t="s">
        <v>269</v>
      </c>
      <c r="M85" s="48"/>
    </row>
    <row r="86" spans="1:13" s="42" customFormat="1" ht="22" customHeight="1" thickBot="1">
      <c r="A86" s="102"/>
      <c r="B86" s="105"/>
      <c r="C86" s="108"/>
      <c r="D86" s="108"/>
      <c r="E86" s="49" t="s">
        <v>307</v>
      </c>
      <c r="F86" s="50" t="s">
        <v>308</v>
      </c>
      <c r="G86" s="50" t="s">
        <v>361</v>
      </c>
      <c r="H86" s="50">
        <v>90</v>
      </c>
      <c r="I86" s="50" t="s">
        <v>362</v>
      </c>
      <c r="J86" s="50" t="s">
        <v>311</v>
      </c>
      <c r="K86" s="50" t="s">
        <v>280</v>
      </c>
      <c r="L86" s="50" t="s">
        <v>281</v>
      </c>
      <c r="M86" s="51"/>
    </row>
    <row r="87" spans="1:13" s="42" customFormat="1" ht="22" customHeight="1">
      <c r="A87" s="100">
        <v>147001</v>
      </c>
      <c r="B87" s="103" t="s">
        <v>231</v>
      </c>
      <c r="C87" s="106">
        <v>30</v>
      </c>
      <c r="D87" s="106" t="s">
        <v>380</v>
      </c>
      <c r="E87" s="109" t="s">
        <v>260</v>
      </c>
      <c r="F87" s="52" t="s">
        <v>261</v>
      </c>
      <c r="G87" s="52" t="s">
        <v>375</v>
      </c>
      <c r="H87" s="52">
        <v>30</v>
      </c>
      <c r="I87" s="52" t="s">
        <v>376</v>
      </c>
      <c r="J87" s="52" t="s">
        <v>344</v>
      </c>
      <c r="K87" s="52" t="s">
        <v>265</v>
      </c>
      <c r="L87" s="52" t="s">
        <v>266</v>
      </c>
      <c r="M87" s="53"/>
    </row>
    <row r="88" spans="1:13" s="42" customFormat="1" ht="22" customHeight="1">
      <c r="A88" s="101"/>
      <c r="B88" s="104"/>
      <c r="C88" s="107"/>
      <c r="D88" s="107"/>
      <c r="E88" s="110"/>
      <c r="F88" s="47" t="s">
        <v>267</v>
      </c>
      <c r="G88" s="47" t="s">
        <v>268</v>
      </c>
      <c r="H88" s="47" t="s">
        <v>268</v>
      </c>
      <c r="I88" s="47" t="s">
        <v>268</v>
      </c>
      <c r="J88" s="47" t="s">
        <v>268</v>
      </c>
      <c r="K88" s="47" t="s">
        <v>268</v>
      </c>
      <c r="L88" s="47" t="s">
        <v>269</v>
      </c>
      <c r="M88" s="48"/>
    </row>
    <row r="89" spans="1:13" s="42" customFormat="1" ht="22" customHeight="1">
      <c r="A89" s="101"/>
      <c r="B89" s="104"/>
      <c r="C89" s="107"/>
      <c r="D89" s="107"/>
      <c r="E89" s="110"/>
      <c r="F89" s="47" t="s">
        <v>270</v>
      </c>
      <c r="G89" s="47" t="s">
        <v>268</v>
      </c>
      <c r="H89" s="47" t="s">
        <v>268</v>
      </c>
      <c r="I89" s="47" t="s">
        <v>268</v>
      </c>
      <c r="J89" s="47" t="s">
        <v>268</v>
      </c>
      <c r="K89" s="47" t="s">
        <v>268</v>
      </c>
      <c r="L89" s="47" t="s">
        <v>269</v>
      </c>
      <c r="M89" s="48"/>
    </row>
    <row r="90" spans="1:13" s="42" customFormat="1" ht="22" customHeight="1">
      <c r="A90" s="101"/>
      <c r="B90" s="104"/>
      <c r="C90" s="107"/>
      <c r="D90" s="107"/>
      <c r="E90" s="110" t="s">
        <v>271</v>
      </c>
      <c r="F90" s="47" t="s">
        <v>272</v>
      </c>
      <c r="G90" s="47" t="s">
        <v>377</v>
      </c>
      <c r="H90" s="47" t="s">
        <v>346</v>
      </c>
      <c r="I90" s="47" t="s">
        <v>378</v>
      </c>
      <c r="J90" s="47" t="s">
        <v>372</v>
      </c>
      <c r="K90" s="47" t="s">
        <v>276</v>
      </c>
      <c r="L90" s="47" t="s">
        <v>266</v>
      </c>
      <c r="M90" s="48"/>
    </row>
    <row r="91" spans="1:13" s="42" customFormat="1" ht="22" customHeight="1">
      <c r="A91" s="101"/>
      <c r="B91" s="104"/>
      <c r="C91" s="107"/>
      <c r="D91" s="107"/>
      <c r="E91" s="110"/>
      <c r="F91" s="47" t="s">
        <v>277</v>
      </c>
      <c r="G91" s="47" t="s">
        <v>349</v>
      </c>
      <c r="H91" s="47">
        <v>1</v>
      </c>
      <c r="I91" s="47" t="s">
        <v>350</v>
      </c>
      <c r="J91" s="47" t="s">
        <v>351</v>
      </c>
      <c r="K91" s="47" t="s">
        <v>280</v>
      </c>
      <c r="L91" s="47" t="s">
        <v>266</v>
      </c>
      <c r="M91" s="48"/>
    </row>
    <row r="92" spans="1:13" s="42" customFormat="1" ht="22" customHeight="1">
      <c r="A92" s="101"/>
      <c r="B92" s="104"/>
      <c r="C92" s="107"/>
      <c r="D92" s="107"/>
      <c r="E92" s="110"/>
      <c r="F92" s="47" t="s">
        <v>282</v>
      </c>
      <c r="G92" s="47" t="s">
        <v>373</v>
      </c>
      <c r="H92" s="47" t="s">
        <v>285</v>
      </c>
      <c r="I92" s="47" t="s">
        <v>353</v>
      </c>
      <c r="J92" s="47" t="s">
        <v>354</v>
      </c>
      <c r="K92" s="47" t="s">
        <v>268</v>
      </c>
      <c r="L92" s="47" t="s">
        <v>269</v>
      </c>
      <c r="M92" s="48"/>
    </row>
    <row r="93" spans="1:13" s="42" customFormat="1" ht="22" customHeight="1">
      <c r="A93" s="101"/>
      <c r="B93" s="104"/>
      <c r="C93" s="107"/>
      <c r="D93" s="107"/>
      <c r="E93" s="110" t="s">
        <v>287</v>
      </c>
      <c r="F93" s="47" t="s">
        <v>288</v>
      </c>
      <c r="G93" s="47" t="s">
        <v>268</v>
      </c>
      <c r="H93" s="47" t="s">
        <v>268</v>
      </c>
      <c r="I93" s="47" t="s">
        <v>268</v>
      </c>
      <c r="J93" s="47" t="s">
        <v>268</v>
      </c>
      <c r="K93" s="47" t="s">
        <v>268</v>
      </c>
      <c r="L93" s="47" t="s">
        <v>269</v>
      </c>
      <c r="M93" s="48"/>
    </row>
    <row r="94" spans="1:13" s="42" customFormat="1" ht="22" customHeight="1">
      <c r="A94" s="101"/>
      <c r="B94" s="104"/>
      <c r="C94" s="107"/>
      <c r="D94" s="107"/>
      <c r="E94" s="110"/>
      <c r="F94" s="47" t="s">
        <v>289</v>
      </c>
      <c r="G94" s="47" t="s">
        <v>379</v>
      </c>
      <c r="H94" s="47" t="s">
        <v>356</v>
      </c>
      <c r="I94" s="47" t="s">
        <v>357</v>
      </c>
      <c r="J94" s="47" t="s">
        <v>358</v>
      </c>
      <c r="K94" s="47" t="s">
        <v>268</v>
      </c>
      <c r="L94" s="47" t="s">
        <v>269</v>
      </c>
      <c r="M94" s="48"/>
    </row>
    <row r="95" spans="1:13" s="42" customFormat="1" ht="22" customHeight="1">
      <c r="A95" s="101"/>
      <c r="B95" s="104"/>
      <c r="C95" s="107"/>
      <c r="D95" s="107"/>
      <c r="E95" s="110"/>
      <c r="F95" s="47" t="s">
        <v>298</v>
      </c>
      <c r="G95" s="47" t="s">
        <v>268</v>
      </c>
      <c r="H95" s="47" t="s">
        <v>268</v>
      </c>
      <c r="I95" s="47" t="s">
        <v>268</v>
      </c>
      <c r="J95" s="47" t="s">
        <v>268</v>
      </c>
      <c r="K95" s="47" t="s">
        <v>268</v>
      </c>
      <c r="L95" s="47" t="s">
        <v>269</v>
      </c>
      <c r="M95" s="48"/>
    </row>
    <row r="96" spans="1:13" s="42" customFormat="1" ht="22" customHeight="1">
      <c r="A96" s="101"/>
      <c r="B96" s="104"/>
      <c r="C96" s="107"/>
      <c r="D96" s="107"/>
      <c r="E96" s="110"/>
      <c r="F96" s="47" t="s">
        <v>303</v>
      </c>
      <c r="G96" s="47"/>
      <c r="H96" s="47"/>
      <c r="I96" s="47"/>
      <c r="J96" s="47"/>
      <c r="K96" s="47"/>
      <c r="L96" s="47"/>
      <c r="M96" s="48"/>
    </row>
    <row r="97" spans="1:13" s="42" customFormat="1" ht="22" customHeight="1" thickBot="1">
      <c r="A97" s="102"/>
      <c r="B97" s="105"/>
      <c r="C97" s="108"/>
      <c r="D97" s="108"/>
      <c r="E97" s="49" t="s">
        <v>307</v>
      </c>
      <c r="F97" s="50" t="s">
        <v>308</v>
      </c>
      <c r="G97" s="50" t="s">
        <v>361</v>
      </c>
      <c r="H97" s="50">
        <v>90</v>
      </c>
      <c r="I97" s="50" t="s">
        <v>362</v>
      </c>
      <c r="J97" s="50" t="s">
        <v>311</v>
      </c>
      <c r="K97" s="50" t="s">
        <v>280</v>
      </c>
      <c r="L97" s="50" t="s">
        <v>281</v>
      </c>
      <c r="M97" s="51"/>
    </row>
    <row r="98" spans="1:13" s="42" customFormat="1" ht="22" customHeight="1">
      <c r="A98" s="100">
        <v>147001</v>
      </c>
      <c r="B98" s="103" t="s">
        <v>223</v>
      </c>
      <c r="C98" s="106">
        <v>472.12</v>
      </c>
      <c r="D98" s="106" t="s">
        <v>381</v>
      </c>
      <c r="E98" s="109" t="s">
        <v>260</v>
      </c>
      <c r="F98" s="52" t="s">
        <v>261</v>
      </c>
      <c r="G98" s="52" t="s">
        <v>382</v>
      </c>
      <c r="H98" s="54">
        <v>472.12</v>
      </c>
      <c r="I98" s="52" t="s">
        <v>268</v>
      </c>
      <c r="J98" s="52" t="s">
        <v>383</v>
      </c>
      <c r="K98" s="54" t="s">
        <v>384</v>
      </c>
      <c r="L98" s="54" t="s">
        <v>385</v>
      </c>
      <c r="M98" s="55"/>
    </row>
    <row r="99" spans="1:13" s="42" customFormat="1" ht="22" customHeight="1">
      <c r="A99" s="101"/>
      <c r="B99" s="104"/>
      <c r="C99" s="107"/>
      <c r="D99" s="107"/>
      <c r="E99" s="110"/>
      <c r="F99" s="47" t="s">
        <v>267</v>
      </c>
      <c r="G99" s="47" t="s">
        <v>268</v>
      </c>
      <c r="H99" s="47" t="s">
        <v>268</v>
      </c>
      <c r="I99" s="47" t="s">
        <v>268</v>
      </c>
      <c r="J99" s="47" t="s">
        <v>268</v>
      </c>
      <c r="K99" s="47" t="s">
        <v>268</v>
      </c>
      <c r="L99" s="47" t="s">
        <v>269</v>
      </c>
      <c r="M99" s="48"/>
    </row>
    <row r="100" spans="1:13" s="42" customFormat="1" ht="22" customHeight="1">
      <c r="A100" s="101"/>
      <c r="B100" s="104"/>
      <c r="C100" s="107"/>
      <c r="D100" s="107"/>
      <c r="E100" s="110"/>
      <c r="F100" s="47" t="s">
        <v>270</v>
      </c>
      <c r="G100" s="47" t="s">
        <v>268</v>
      </c>
      <c r="H100" s="47" t="s">
        <v>268</v>
      </c>
      <c r="I100" s="47" t="s">
        <v>268</v>
      </c>
      <c r="J100" s="47" t="s">
        <v>268</v>
      </c>
      <c r="K100" s="47" t="s">
        <v>268</v>
      </c>
      <c r="L100" s="47" t="s">
        <v>269</v>
      </c>
      <c r="M100" s="48"/>
    </row>
    <row r="101" spans="1:13" s="42" customFormat="1" ht="22" customHeight="1">
      <c r="A101" s="101"/>
      <c r="B101" s="104"/>
      <c r="C101" s="107"/>
      <c r="D101" s="107"/>
      <c r="E101" s="110" t="s">
        <v>271</v>
      </c>
      <c r="F101" s="47" t="s">
        <v>272</v>
      </c>
      <c r="G101" s="47" t="s">
        <v>386</v>
      </c>
      <c r="H101" s="47" t="s">
        <v>387</v>
      </c>
      <c r="I101" s="47" t="s">
        <v>386</v>
      </c>
      <c r="J101" s="47" t="s">
        <v>388</v>
      </c>
      <c r="K101" s="56" t="s">
        <v>389</v>
      </c>
      <c r="L101" s="56" t="s">
        <v>390</v>
      </c>
      <c r="M101" s="57"/>
    </row>
    <row r="102" spans="1:13" s="42" customFormat="1" ht="22" customHeight="1">
      <c r="A102" s="101"/>
      <c r="B102" s="104"/>
      <c r="C102" s="107"/>
      <c r="D102" s="107"/>
      <c r="E102" s="110"/>
      <c r="F102" s="47" t="s">
        <v>277</v>
      </c>
      <c r="G102" s="47" t="s">
        <v>391</v>
      </c>
      <c r="H102" s="47" t="s">
        <v>300</v>
      </c>
      <c r="I102" s="47" t="s">
        <v>391</v>
      </c>
      <c r="J102" s="47" t="s">
        <v>392</v>
      </c>
      <c r="K102" s="56" t="s">
        <v>393</v>
      </c>
      <c r="L102" s="56" t="s">
        <v>394</v>
      </c>
      <c r="M102" s="57"/>
    </row>
    <row r="103" spans="1:13" s="42" customFormat="1" ht="22" customHeight="1">
      <c r="A103" s="101"/>
      <c r="B103" s="104"/>
      <c r="C103" s="107"/>
      <c r="D103" s="107"/>
      <c r="E103" s="110"/>
      <c r="F103" s="47" t="s">
        <v>282</v>
      </c>
      <c r="G103" s="47" t="s">
        <v>395</v>
      </c>
      <c r="H103" s="47" t="s">
        <v>396</v>
      </c>
      <c r="I103" s="47" t="s">
        <v>397</v>
      </c>
      <c r="J103" s="56" t="s">
        <v>398</v>
      </c>
      <c r="K103" s="56" t="s">
        <v>393</v>
      </c>
      <c r="L103" s="56" t="s">
        <v>394</v>
      </c>
      <c r="M103" s="57"/>
    </row>
    <row r="104" spans="1:13" s="42" customFormat="1" ht="22" customHeight="1">
      <c r="A104" s="101"/>
      <c r="B104" s="104"/>
      <c r="C104" s="107"/>
      <c r="D104" s="107"/>
      <c r="E104" s="110" t="s">
        <v>287</v>
      </c>
      <c r="F104" s="47" t="s">
        <v>288</v>
      </c>
      <c r="G104" s="47" t="s">
        <v>268</v>
      </c>
      <c r="H104" s="47" t="s">
        <v>393</v>
      </c>
      <c r="I104" s="47" t="s">
        <v>393</v>
      </c>
      <c r="J104" s="47" t="s">
        <v>393</v>
      </c>
      <c r="K104" s="56" t="s">
        <v>393</v>
      </c>
      <c r="L104" s="56" t="s">
        <v>394</v>
      </c>
      <c r="M104" s="57"/>
    </row>
    <row r="105" spans="1:13" s="42" customFormat="1" ht="22" customHeight="1">
      <c r="A105" s="101"/>
      <c r="B105" s="104"/>
      <c r="C105" s="107"/>
      <c r="D105" s="107"/>
      <c r="E105" s="110"/>
      <c r="F105" s="47" t="s">
        <v>289</v>
      </c>
      <c r="G105" s="47" t="s">
        <v>399</v>
      </c>
      <c r="H105" s="47" t="s">
        <v>400</v>
      </c>
      <c r="I105" s="56" t="s">
        <v>401</v>
      </c>
      <c r="J105" s="47" t="s">
        <v>402</v>
      </c>
      <c r="K105" s="56" t="s">
        <v>393</v>
      </c>
      <c r="L105" s="56" t="s">
        <v>394</v>
      </c>
      <c r="M105" s="57"/>
    </row>
    <row r="106" spans="1:13" s="42" customFormat="1" ht="22" customHeight="1">
      <c r="A106" s="101"/>
      <c r="B106" s="104"/>
      <c r="C106" s="107"/>
      <c r="D106" s="107"/>
      <c r="E106" s="110"/>
      <c r="F106" s="47" t="s">
        <v>298</v>
      </c>
      <c r="G106" s="47" t="s">
        <v>268</v>
      </c>
      <c r="H106" s="47" t="s">
        <v>268</v>
      </c>
      <c r="I106" s="47" t="s">
        <v>268</v>
      </c>
      <c r="J106" s="47" t="s">
        <v>268</v>
      </c>
      <c r="K106" s="56" t="s">
        <v>393</v>
      </c>
      <c r="L106" s="56" t="s">
        <v>394</v>
      </c>
      <c r="M106" s="57"/>
    </row>
    <row r="107" spans="1:13" s="42" customFormat="1" ht="22" customHeight="1">
      <c r="A107" s="101"/>
      <c r="B107" s="104"/>
      <c r="C107" s="107"/>
      <c r="D107" s="107"/>
      <c r="E107" s="110"/>
      <c r="F107" s="47" t="s">
        <v>303</v>
      </c>
      <c r="G107" s="47" t="s">
        <v>268</v>
      </c>
      <c r="H107" s="47" t="s">
        <v>268</v>
      </c>
      <c r="I107" s="47" t="s">
        <v>268</v>
      </c>
      <c r="J107" s="47" t="s">
        <v>268</v>
      </c>
      <c r="K107" s="56" t="s">
        <v>393</v>
      </c>
      <c r="L107" s="56" t="s">
        <v>394</v>
      </c>
      <c r="M107" s="57"/>
    </row>
    <row r="108" spans="1:13" s="42" customFormat="1" ht="22" customHeight="1" thickBot="1">
      <c r="A108" s="102"/>
      <c r="B108" s="105"/>
      <c r="C108" s="108"/>
      <c r="D108" s="108"/>
      <c r="E108" s="49" t="s">
        <v>307</v>
      </c>
      <c r="F108" s="50" t="s">
        <v>308</v>
      </c>
      <c r="G108" s="50" t="s">
        <v>403</v>
      </c>
      <c r="H108" s="50">
        <v>85</v>
      </c>
      <c r="I108" s="50" t="s">
        <v>403</v>
      </c>
      <c r="J108" s="50" t="s">
        <v>404</v>
      </c>
      <c r="K108" s="58" t="s">
        <v>405</v>
      </c>
      <c r="L108" s="58" t="s">
        <v>390</v>
      </c>
      <c r="M108" s="51"/>
    </row>
    <row r="109" spans="1:13" s="42" customFormat="1" ht="22" customHeight="1">
      <c r="A109" s="100">
        <v>147001</v>
      </c>
      <c r="B109" s="103" t="s">
        <v>406</v>
      </c>
      <c r="C109" s="106">
        <v>52.7</v>
      </c>
      <c r="D109" s="106" t="s">
        <v>407</v>
      </c>
      <c r="E109" s="109" t="s">
        <v>260</v>
      </c>
      <c r="F109" s="52" t="s">
        <v>261</v>
      </c>
      <c r="G109" s="52" t="s">
        <v>408</v>
      </c>
      <c r="H109" s="52">
        <v>52.7</v>
      </c>
      <c r="I109" s="52" t="s">
        <v>393</v>
      </c>
      <c r="J109" s="52" t="s">
        <v>409</v>
      </c>
      <c r="K109" s="54" t="s">
        <v>384</v>
      </c>
      <c r="L109" s="54" t="s">
        <v>385</v>
      </c>
      <c r="M109" s="55"/>
    </row>
    <row r="110" spans="1:13" s="42" customFormat="1" ht="22" customHeight="1">
      <c r="A110" s="101"/>
      <c r="B110" s="104"/>
      <c r="C110" s="107"/>
      <c r="D110" s="107"/>
      <c r="E110" s="110"/>
      <c r="F110" s="47" t="s">
        <v>267</v>
      </c>
      <c r="G110" s="47" t="s">
        <v>268</v>
      </c>
      <c r="H110" s="47" t="s">
        <v>268</v>
      </c>
      <c r="I110" s="47" t="s">
        <v>268</v>
      </c>
      <c r="J110" s="47" t="s">
        <v>268</v>
      </c>
      <c r="K110" s="47" t="s">
        <v>268</v>
      </c>
      <c r="L110" s="47" t="s">
        <v>269</v>
      </c>
      <c r="M110" s="48"/>
    </row>
    <row r="111" spans="1:13" s="42" customFormat="1" ht="22" customHeight="1">
      <c r="A111" s="101"/>
      <c r="B111" s="104"/>
      <c r="C111" s="107"/>
      <c r="D111" s="107"/>
      <c r="E111" s="110"/>
      <c r="F111" s="47" t="s">
        <v>270</v>
      </c>
      <c r="G111" s="47" t="s">
        <v>268</v>
      </c>
      <c r="H111" s="47" t="s">
        <v>268</v>
      </c>
      <c r="I111" s="47" t="s">
        <v>268</v>
      </c>
      <c r="J111" s="47" t="s">
        <v>268</v>
      </c>
      <c r="K111" s="47" t="s">
        <v>268</v>
      </c>
      <c r="L111" s="47" t="s">
        <v>269</v>
      </c>
      <c r="M111" s="48"/>
    </row>
    <row r="112" spans="1:13" s="42" customFormat="1" ht="22" customHeight="1">
      <c r="A112" s="101"/>
      <c r="B112" s="104"/>
      <c r="C112" s="107"/>
      <c r="D112" s="107"/>
      <c r="E112" s="110" t="s">
        <v>271</v>
      </c>
      <c r="F112" s="47" t="s">
        <v>272</v>
      </c>
      <c r="G112" s="59" t="s">
        <v>410</v>
      </c>
      <c r="H112" s="59" t="s">
        <v>410</v>
      </c>
      <c r="I112" s="47" t="s">
        <v>410</v>
      </c>
      <c r="J112" s="47" t="s">
        <v>410</v>
      </c>
      <c r="K112" s="59" t="s">
        <v>410</v>
      </c>
      <c r="L112" s="59" t="s">
        <v>411</v>
      </c>
      <c r="M112" s="60"/>
    </row>
    <row r="113" spans="1:13" s="42" customFormat="1" ht="22" customHeight="1">
      <c r="A113" s="101"/>
      <c r="B113" s="104"/>
      <c r="C113" s="107"/>
      <c r="D113" s="107"/>
      <c r="E113" s="110"/>
      <c r="F113" s="47" t="s">
        <v>277</v>
      </c>
      <c r="G113" s="59" t="s">
        <v>412</v>
      </c>
      <c r="H113" s="59">
        <v>100</v>
      </c>
      <c r="I113" s="47" t="s">
        <v>413</v>
      </c>
      <c r="J113" s="47" t="s">
        <v>414</v>
      </c>
      <c r="K113" s="59" t="s">
        <v>415</v>
      </c>
      <c r="L113" s="59" t="s">
        <v>416</v>
      </c>
      <c r="M113" s="60"/>
    </row>
    <row r="114" spans="1:13" s="42" customFormat="1" ht="22" customHeight="1">
      <c r="A114" s="101"/>
      <c r="B114" s="104"/>
      <c r="C114" s="107"/>
      <c r="D114" s="107"/>
      <c r="E114" s="110"/>
      <c r="F114" s="47" t="s">
        <v>282</v>
      </c>
      <c r="G114" s="59" t="s">
        <v>417</v>
      </c>
      <c r="H114" s="59" t="s">
        <v>418</v>
      </c>
      <c r="I114" s="47" t="s">
        <v>419</v>
      </c>
      <c r="J114" s="47" t="s">
        <v>420</v>
      </c>
      <c r="K114" s="59" t="s">
        <v>410</v>
      </c>
      <c r="L114" s="59" t="s">
        <v>411</v>
      </c>
      <c r="M114" s="60"/>
    </row>
    <row r="115" spans="1:13" s="42" customFormat="1" ht="22" customHeight="1">
      <c r="A115" s="101"/>
      <c r="B115" s="104"/>
      <c r="C115" s="107"/>
      <c r="D115" s="107"/>
      <c r="E115" s="110" t="s">
        <v>287</v>
      </c>
      <c r="F115" s="47" t="s">
        <v>288</v>
      </c>
      <c r="G115" s="59" t="s">
        <v>410</v>
      </c>
      <c r="H115" s="59" t="s">
        <v>410</v>
      </c>
      <c r="I115" s="47" t="s">
        <v>410</v>
      </c>
      <c r="J115" s="47" t="s">
        <v>410</v>
      </c>
      <c r="K115" s="59" t="s">
        <v>410</v>
      </c>
      <c r="L115" s="59" t="s">
        <v>411</v>
      </c>
      <c r="M115" s="60"/>
    </row>
    <row r="116" spans="1:13" s="42" customFormat="1" ht="22" customHeight="1">
      <c r="A116" s="101"/>
      <c r="B116" s="104"/>
      <c r="C116" s="107"/>
      <c r="D116" s="107"/>
      <c r="E116" s="110"/>
      <c r="F116" s="47" t="s">
        <v>289</v>
      </c>
      <c r="G116" s="59" t="s">
        <v>421</v>
      </c>
      <c r="H116" s="59" t="s">
        <v>422</v>
      </c>
      <c r="I116" s="47" t="s">
        <v>423</v>
      </c>
      <c r="J116" s="47" t="s">
        <v>424</v>
      </c>
      <c r="K116" s="59" t="s">
        <v>410</v>
      </c>
      <c r="L116" s="59" t="s">
        <v>411</v>
      </c>
      <c r="M116" s="60"/>
    </row>
    <row r="117" spans="1:13" s="42" customFormat="1" ht="22" customHeight="1">
      <c r="A117" s="101"/>
      <c r="B117" s="104"/>
      <c r="C117" s="107"/>
      <c r="D117" s="107"/>
      <c r="E117" s="110"/>
      <c r="F117" s="47" t="s">
        <v>298</v>
      </c>
      <c r="G117" s="59" t="s">
        <v>410</v>
      </c>
      <c r="H117" s="59" t="s">
        <v>410</v>
      </c>
      <c r="I117" s="47" t="s">
        <v>410</v>
      </c>
      <c r="J117" s="47" t="s">
        <v>410</v>
      </c>
      <c r="K117" s="59" t="s">
        <v>410</v>
      </c>
      <c r="L117" s="59" t="s">
        <v>411</v>
      </c>
      <c r="M117" s="60"/>
    </row>
    <row r="118" spans="1:13" s="42" customFormat="1" ht="22" customHeight="1">
      <c r="A118" s="101"/>
      <c r="B118" s="104"/>
      <c r="C118" s="107"/>
      <c r="D118" s="107"/>
      <c r="E118" s="110"/>
      <c r="F118" s="47" t="s">
        <v>303</v>
      </c>
      <c r="G118" s="59" t="s">
        <v>410</v>
      </c>
      <c r="H118" s="59" t="s">
        <v>410</v>
      </c>
      <c r="I118" s="47" t="s">
        <v>410</v>
      </c>
      <c r="J118" s="47" t="s">
        <v>410</v>
      </c>
      <c r="K118" s="59" t="s">
        <v>410</v>
      </c>
      <c r="L118" s="59" t="s">
        <v>411</v>
      </c>
      <c r="M118" s="60"/>
    </row>
    <row r="119" spans="1:13" s="42" customFormat="1" ht="22" customHeight="1" thickBot="1">
      <c r="A119" s="102"/>
      <c r="B119" s="105"/>
      <c r="C119" s="108"/>
      <c r="D119" s="108"/>
      <c r="E119" s="49" t="s">
        <v>307</v>
      </c>
      <c r="F119" s="50" t="s">
        <v>308</v>
      </c>
      <c r="G119" s="58" t="s">
        <v>403</v>
      </c>
      <c r="H119" s="58">
        <v>90</v>
      </c>
      <c r="I119" s="50" t="s">
        <v>403</v>
      </c>
      <c r="J119" s="50" t="s">
        <v>404</v>
      </c>
      <c r="K119" s="58" t="s">
        <v>405</v>
      </c>
      <c r="L119" s="58" t="s">
        <v>390</v>
      </c>
      <c r="M119" s="51"/>
    </row>
  </sheetData>
  <mergeCells count="78">
    <mergeCell ref="A2:M2"/>
    <mergeCell ref="A3:D3"/>
    <mergeCell ref="L4:M4"/>
    <mergeCell ref="A5:A6"/>
    <mergeCell ref="B5:B6"/>
    <mergeCell ref="C5:C6"/>
    <mergeCell ref="D5:D6"/>
    <mergeCell ref="E5:M5"/>
    <mergeCell ref="A7:A18"/>
    <mergeCell ref="B7:B18"/>
    <mergeCell ref="C7:C18"/>
    <mergeCell ref="D7:D18"/>
    <mergeCell ref="E7:E9"/>
    <mergeCell ref="E10:E12"/>
    <mergeCell ref="E13:E17"/>
    <mergeCell ref="A19:A30"/>
    <mergeCell ref="B19:B30"/>
    <mergeCell ref="C19:C30"/>
    <mergeCell ref="D19:D30"/>
    <mergeCell ref="E19:E21"/>
    <mergeCell ref="E22:E24"/>
    <mergeCell ref="E25:E29"/>
    <mergeCell ref="A31:A42"/>
    <mergeCell ref="B31:B42"/>
    <mergeCell ref="C31:C42"/>
    <mergeCell ref="D31:D42"/>
    <mergeCell ref="E31:E33"/>
    <mergeCell ref="E34:E36"/>
    <mergeCell ref="E37:E41"/>
    <mergeCell ref="A43:A53"/>
    <mergeCell ref="B43:B53"/>
    <mergeCell ref="C43:C53"/>
    <mergeCell ref="D43:D53"/>
    <mergeCell ref="E43:E45"/>
    <mergeCell ref="E46:E48"/>
    <mergeCell ref="E49:E52"/>
    <mergeCell ref="A54:A64"/>
    <mergeCell ref="B54:B64"/>
    <mergeCell ref="C54:C64"/>
    <mergeCell ref="D54:D64"/>
    <mergeCell ref="E54:E56"/>
    <mergeCell ref="E57:E59"/>
    <mergeCell ref="E60:E63"/>
    <mergeCell ref="A65:A75"/>
    <mergeCell ref="B65:B75"/>
    <mergeCell ref="C65:C75"/>
    <mergeCell ref="D65:D75"/>
    <mergeCell ref="E65:E67"/>
    <mergeCell ref="E68:E70"/>
    <mergeCell ref="E71:E74"/>
    <mergeCell ref="A76:A86"/>
    <mergeCell ref="B76:B86"/>
    <mergeCell ref="C76:C86"/>
    <mergeCell ref="D76:D86"/>
    <mergeCell ref="E76:E78"/>
    <mergeCell ref="E79:E81"/>
    <mergeCell ref="E82:E85"/>
    <mergeCell ref="A87:A97"/>
    <mergeCell ref="B87:B97"/>
    <mergeCell ref="C87:C97"/>
    <mergeCell ref="D87:D97"/>
    <mergeCell ref="E87:E89"/>
    <mergeCell ref="E90:E92"/>
    <mergeCell ref="E93:E96"/>
    <mergeCell ref="A98:A108"/>
    <mergeCell ref="B98:B108"/>
    <mergeCell ref="C98:C108"/>
    <mergeCell ref="D98:D108"/>
    <mergeCell ref="E98:E100"/>
    <mergeCell ref="E101:E103"/>
    <mergeCell ref="E104:E107"/>
    <mergeCell ref="A109:A119"/>
    <mergeCell ref="B109:B119"/>
    <mergeCell ref="C109:C119"/>
    <mergeCell ref="D109:D119"/>
    <mergeCell ref="E109:E111"/>
    <mergeCell ref="E112:E114"/>
    <mergeCell ref="E115:E118"/>
  </mergeCells>
  <phoneticPr fontId="9" type="noConversion"/>
  <dataValidations count="1">
    <dataValidation type="list" allowBlank="1" showErrorMessage="1" sqref="L7:L95 L97 L99:L100 L110:L111" xr:uid="{1AF8025B-5C9A-4392-AB4B-1CBF60EF94B1}">
      <formula1>#REF!</formula1>
    </dataValidation>
  </dataValidations>
  <printOptions horizontalCentered="1"/>
  <pageMargins left="0.27500000000000002" right="0.35416666666666702" top="0.55069444444444404" bottom="0.31458333333333299" header="0.51180555555555596" footer="0.27500000000000002"/>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31C1-1D0B-4465-BBA5-A983182B8666}">
  <dimension ref="A1:T21"/>
  <sheetViews>
    <sheetView topLeftCell="J4" workbookViewId="0">
      <selection activeCell="S16" sqref="S16"/>
    </sheetView>
  </sheetViews>
  <sheetFormatPr defaultColWidth="7" defaultRowHeight="13"/>
  <cols>
    <col min="1" max="1" width="6.6328125" style="61" customWidth="1"/>
    <col min="2" max="2" width="6.36328125" style="61" customWidth="1"/>
    <col min="3" max="3" width="8.26953125" style="61" customWidth="1"/>
    <col min="4" max="4" width="8.08984375" style="61" customWidth="1"/>
    <col min="5" max="5" width="5.7265625" style="61" customWidth="1"/>
    <col min="6" max="6" width="6.26953125" style="61" customWidth="1"/>
    <col min="7" max="7" width="3.6328125" style="61" customWidth="1"/>
    <col min="8" max="8" width="7.36328125" style="61" customWidth="1"/>
    <col min="9" max="9" width="7.453125" style="62" customWidth="1"/>
    <col min="10" max="10" width="9.54296875" style="63" customWidth="1"/>
    <col min="11" max="11" width="6.54296875" style="63" customWidth="1"/>
    <col min="12" max="12" width="6.1796875" style="63" customWidth="1"/>
    <col min="13" max="13" width="14.36328125" style="63" customWidth="1"/>
    <col min="14" max="14" width="13.453125" style="63" customWidth="1"/>
    <col min="15" max="15" width="6" style="63" customWidth="1"/>
    <col min="16" max="16" width="6.81640625" style="63" customWidth="1"/>
    <col min="17" max="17" width="5.1796875" style="63" customWidth="1"/>
    <col min="18" max="18" width="9" style="63" customWidth="1"/>
    <col min="19" max="19" width="9.6328125" style="63" customWidth="1"/>
    <col min="20" max="20" width="4.08984375" style="63" customWidth="1"/>
    <col min="21" max="34" width="9" style="63" customWidth="1"/>
    <col min="35" max="16384" width="7" style="63"/>
  </cols>
  <sheetData>
    <row r="1" spans="1:20" ht="20" customHeight="1">
      <c r="A1" s="61" t="s">
        <v>425</v>
      </c>
    </row>
    <row r="2" spans="1:20" s="40" customFormat="1" ht="42.25" customHeight="1">
      <c r="A2" s="125" t="s">
        <v>426</v>
      </c>
      <c r="B2" s="125"/>
      <c r="C2" s="125"/>
      <c r="D2" s="125"/>
      <c r="E2" s="125"/>
      <c r="F2" s="125"/>
      <c r="G2" s="125"/>
      <c r="H2" s="125"/>
      <c r="I2" s="125"/>
      <c r="J2" s="125"/>
      <c r="K2" s="125"/>
      <c r="L2" s="125"/>
      <c r="M2" s="125"/>
      <c r="N2" s="125"/>
      <c r="O2" s="125"/>
      <c r="P2" s="125"/>
      <c r="Q2" s="125"/>
      <c r="R2" s="125"/>
      <c r="S2" s="125"/>
      <c r="T2" s="125"/>
    </row>
    <row r="3" spans="1:20" s="40" customFormat="1" ht="22" customHeight="1">
      <c r="A3" s="112" t="s">
        <v>245</v>
      </c>
      <c r="B3" s="112"/>
      <c r="C3" s="112"/>
      <c r="D3" s="112"/>
      <c r="E3" s="42"/>
      <c r="F3" s="42"/>
      <c r="G3" s="42"/>
      <c r="H3" s="42"/>
      <c r="I3" s="42"/>
    </row>
    <row r="4" spans="1:20" s="40" customFormat="1" ht="16.399999999999999" customHeight="1">
      <c r="A4" s="41"/>
      <c r="B4" s="41"/>
      <c r="C4" s="41"/>
      <c r="D4" s="41"/>
      <c r="E4" s="41"/>
      <c r="F4" s="41"/>
      <c r="G4" s="41"/>
      <c r="H4" s="41"/>
      <c r="I4" s="41"/>
      <c r="J4" s="39"/>
      <c r="K4" s="39"/>
      <c r="R4" s="113" t="s">
        <v>198</v>
      </c>
      <c r="S4" s="113"/>
      <c r="T4" s="113"/>
    </row>
    <row r="5" spans="1:20" s="40" customFormat="1" ht="18.149999999999999" customHeight="1">
      <c r="A5" s="126" t="s">
        <v>199</v>
      </c>
      <c r="B5" s="126" t="s">
        <v>200</v>
      </c>
      <c r="C5" s="126" t="s">
        <v>427</v>
      </c>
      <c r="D5" s="126"/>
      <c r="E5" s="126"/>
      <c r="F5" s="126"/>
      <c r="G5" s="126"/>
      <c r="H5" s="126"/>
      <c r="I5" s="126"/>
      <c r="J5" s="128" t="s">
        <v>428</v>
      </c>
      <c r="K5" s="126" t="s">
        <v>429</v>
      </c>
      <c r="L5" s="131" t="s">
        <v>430</v>
      </c>
      <c r="M5" s="131"/>
      <c r="N5" s="131"/>
      <c r="O5" s="131"/>
      <c r="P5" s="131"/>
      <c r="Q5" s="131"/>
      <c r="R5" s="131"/>
      <c r="S5" s="131"/>
      <c r="T5" s="131"/>
    </row>
    <row r="6" spans="1:20" s="40" customFormat="1" ht="19" customHeight="1">
      <c r="A6" s="126"/>
      <c r="B6" s="126"/>
      <c r="C6" s="126" t="s">
        <v>431</v>
      </c>
      <c r="D6" s="126" t="s">
        <v>432</v>
      </c>
      <c r="E6" s="126"/>
      <c r="F6" s="126"/>
      <c r="G6" s="126"/>
      <c r="H6" s="126" t="s">
        <v>433</v>
      </c>
      <c r="I6" s="126"/>
      <c r="J6" s="129"/>
      <c r="K6" s="126"/>
      <c r="L6" s="131"/>
      <c r="M6" s="131"/>
      <c r="N6" s="131"/>
      <c r="O6" s="131"/>
      <c r="P6" s="131"/>
      <c r="Q6" s="131"/>
      <c r="R6" s="131"/>
      <c r="S6" s="131"/>
      <c r="T6" s="131"/>
    </row>
    <row r="7" spans="1:20" s="43" customFormat="1" ht="31" customHeight="1">
      <c r="A7" s="127"/>
      <c r="B7" s="127"/>
      <c r="C7" s="127"/>
      <c r="D7" s="64" t="s">
        <v>213</v>
      </c>
      <c r="E7" s="64" t="s">
        <v>434</v>
      </c>
      <c r="F7" s="64" t="s">
        <v>435</v>
      </c>
      <c r="G7" s="64" t="s">
        <v>436</v>
      </c>
      <c r="H7" s="64" t="s">
        <v>87</v>
      </c>
      <c r="I7" s="64" t="s">
        <v>88</v>
      </c>
      <c r="J7" s="130"/>
      <c r="K7" s="127"/>
      <c r="L7" s="64" t="s">
        <v>251</v>
      </c>
      <c r="M7" s="64" t="s">
        <v>252</v>
      </c>
      <c r="N7" s="64" t="s">
        <v>253</v>
      </c>
      <c r="O7" s="64" t="s">
        <v>258</v>
      </c>
      <c r="P7" s="64" t="s">
        <v>254</v>
      </c>
      <c r="Q7" s="64" t="s">
        <v>437</v>
      </c>
      <c r="R7" s="64" t="s">
        <v>438</v>
      </c>
      <c r="S7" s="64" t="s">
        <v>439</v>
      </c>
      <c r="T7" s="44" t="s">
        <v>3</v>
      </c>
    </row>
    <row r="8" spans="1:20" ht="20" customHeight="1">
      <c r="A8" s="120">
        <v>147001</v>
      </c>
      <c r="B8" s="120" t="s">
        <v>85</v>
      </c>
      <c r="C8" s="121">
        <f>D8+F8</f>
        <v>3968.3775500000002</v>
      </c>
      <c r="D8" s="121">
        <v>3493.3775500000002</v>
      </c>
      <c r="E8" s="121"/>
      <c r="F8" s="121">
        <v>475</v>
      </c>
      <c r="G8" s="121"/>
      <c r="H8" s="121">
        <v>1684.55755</v>
      </c>
      <c r="I8" s="121">
        <v>2283.8200000000002</v>
      </c>
      <c r="J8" s="122" t="s">
        <v>440</v>
      </c>
      <c r="K8" s="119" t="s">
        <v>441</v>
      </c>
      <c r="L8" s="120" t="s">
        <v>260</v>
      </c>
      <c r="M8" s="46" t="s">
        <v>261</v>
      </c>
      <c r="N8" s="46" t="s">
        <v>442</v>
      </c>
      <c r="O8" s="46" t="s">
        <v>443</v>
      </c>
      <c r="P8" s="46">
        <v>1</v>
      </c>
      <c r="Q8" s="46" t="s">
        <v>268</v>
      </c>
      <c r="R8" s="46" t="s">
        <v>444</v>
      </c>
      <c r="S8" s="46" t="s">
        <v>445</v>
      </c>
      <c r="T8" s="66"/>
    </row>
    <row r="9" spans="1:20" ht="20" customHeight="1">
      <c r="A9" s="120"/>
      <c r="B9" s="120"/>
      <c r="C9" s="121"/>
      <c r="D9" s="121"/>
      <c r="E9" s="121"/>
      <c r="F9" s="121"/>
      <c r="G9" s="121"/>
      <c r="H9" s="121"/>
      <c r="I9" s="121"/>
      <c r="J9" s="123"/>
      <c r="K9" s="119"/>
      <c r="L9" s="120"/>
      <c r="M9" s="46" t="s">
        <v>267</v>
      </c>
      <c r="N9" s="46" t="s">
        <v>268</v>
      </c>
      <c r="O9" s="46" t="s">
        <v>268</v>
      </c>
      <c r="P9" s="46" t="s">
        <v>268</v>
      </c>
      <c r="Q9" s="46" t="s">
        <v>268</v>
      </c>
      <c r="R9" s="46" t="s">
        <v>268</v>
      </c>
      <c r="S9" s="46" t="s">
        <v>268</v>
      </c>
      <c r="T9" s="67"/>
    </row>
    <row r="10" spans="1:20" ht="20" customHeight="1">
      <c r="A10" s="120"/>
      <c r="B10" s="120"/>
      <c r="C10" s="121"/>
      <c r="D10" s="121"/>
      <c r="E10" s="121"/>
      <c r="F10" s="121"/>
      <c r="G10" s="121"/>
      <c r="H10" s="121"/>
      <c r="I10" s="121"/>
      <c r="J10" s="123"/>
      <c r="K10" s="119"/>
      <c r="L10" s="120"/>
      <c r="M10" s="46" t="s">
        <v>270</v>
      </c>
      <c r="N10" s="46" t="s">
        <v>268</v>
      </c>
      <c r="O10" s="46" t="s">
        <v>268</v>
      </c>
      <c r="P10" s="46" t="s">
        <v>268</v>
      </c>
      <c r="Q10" s="46" t="s">
        <v>268</v>
      </c>
      <c r="R10" s="46" t="s">
        <v>268</v>
      </c>
      <c r="S10" s="46" t="s">
        <v>268</v>
      </c>
      <c r="T10" s="68"/>
    </row>
    <row r="11" spans="1:20" ht="20" customHeight="1">
      <c r="A11" s="120"/>
      <c r="B11" s="120"/>
      <c r="C11" s="121"/>
      <c r="D11" s="121"/>
      <c r="E11" s="121"/>
      <c r="F11" s="121"/>
      <c r="G11" s="121"/>
      <c r="H11" s="121"/>
      <c r="I11" s="121"/>
      <c r="J11" s="123"/>
      <c r="K11" s="119"/>
      <c r="L11" s="120" t="s">
        <v>271</v>
      </c>
      <c r="M11" s="46" t="s">
        <v>272</v>
      </c>
      <c r="N11" s="46" t="s">
        <v>273</v>
      </c>
      <c r="O11" s="46" t="s">
        <v>281</v>
      </c>
      <c r="P11" s="46" t="s">
        <v>446</v>
      </c>
      <c r="Q11" s="46" t="s">
        <v>276</v>
      </c>
      <c r="R11" s="46" t="s">
        <v>447</v>
      </c>
      <c r="S11" s="46" t="s">
        <v>448</v>
      </c>
      <c r="T11" s="68"/>
    </row>
    <row r="12" spans="1:20" ht="20" customHeight="1">
      <c r="A12" s="120"/>
      <c r="B12" s="120"/>
      <c r="C12" s="121"/>
      <c r="D12" s="121"/>
      <c r="E12" s="121"/>
      <c r="F12" s="121"/>
      <c r="G12" s="121"/>
      <c r="H12" s="121"/>
      <c r="I12" s="121"/>
      <c r="J12" s="123"/>
      <c r="K12" s="119"/>
      <c r="L12" s="120"/>
      <c r="M12" s="46" t="s">
        <v>277</v>
      </c>
      <c r="N12" s="46" t="s">
        <v>449</v>
      </c>
      <c r="O12" s="46" t="s">
        <v>281</v>
      </c>
      <c r="P12" s="46">
        <v>85</v>
      </c>
      <c r="Q12" s="46" t="s">
        <v>280</v>
      </c>
      <c r="R12" s="46" t="s">
        <v>450</v>
      </c>
      <c r="S12" s="46" t="s">
        <v>451</v>
      </c>
      <c r="T12" s="68"/>
    </row>
    <row r="13" spans="1:20" ht="20" customHeight="1">
      <c r="A13" s="120"/>
      <c r="B13" s="120"/>
      <c r="C13" s="121"/>
      <c r="D13" s="121"/>
      <c r="E13" s="121"/>
      <c r="F13" s="121"/>
      <c r="G13" s="121"/>
      <c r="H13" s="121"/>
      <c r="I13" s="121"/>
      <c r="J13" s="123"/>
      <c r="K13" s="119"/>
      <c r="L13" s="120"/>
      <c r="M13" s="46" t="s">
        <v>282</v>
      </c>
      <c r="N13" s="46" t="s">
        <v>283</v>
      </c>
      <c r="O13" s="46" t="s">
        <v>269</v>
      </c>
      <c r="P13" s="46" t="s">
        <v>285</v>
      </c>
      <c r="Q13" s="46" t="s">
        <v>268</v>
      </c>
      <c r="R13" s="46" t="s">
        <v>452</v>
      </c>
      <c r="S13" s="46" t="s">
        <v>453</v>
      </c>
      <c r="T13" s="68"/>
    </row>
    <row r="14" spans="1:20" ht="20" customHeight="1">
      <c r="A14" s="120"/>
      <c r="B14" s="120"/>
      <c r="C14" s="121"/>
      <c r="D14" s="121"/>
      <c r="E14" s="121"/>
      <c r="F14" s="121"/>
      <c r="G14" s="121"/>
      <c r="H14" s="121"/>
      <c r="I14" s="121"/>
      <c r="J14" s="123"/>
      <c r="K14" s="119"/>
      <c r="L14" s="120" t="s">
        <v>287</v>
      </c>
      <c r="M14" s="46" t="s">
        <v>288</v>
      </c>
      <c r="N14" s="46" t="s">
        <v>268</v>
      </c>
      <c r="O14" s="46" t="s">
        <v>268</v>
      </c>
      <c r="P14" s="46" t="s">
        <v>268</v>
      </c>
      <c r="Q14" s="46" t="s">
        <v>268</v>
      </c>
      <c r="R14" s="46" t="s">
        <v>268</v>
      </c>
      <c r="S14" s="46" t="s">
        <v>268</v>
      </c>
      <c r="T14" s="68"/>
    </row>
    <row r="15" spans="1:20" ht="20" customHeight="1">
      <c r="A15" s="120"/>
      <c r="B15" s="120"/>
      <c r="C15" s="121"/>
      <c r="D15" s="121"/>
      <c r="E15" s="121"/>
      <c r="F15" s="121"/>
      <c r="G15" s="121"/>
      <c r="H15" s="121"/>
      <c r="I15" s="121"/>
      <c r="J15" s="123"/>
      <c r="K15" s="119"/>
      <c r="L15" s="120"/>
      <c r="M15" s="46" t="s">
        <v>289</v>
      </c>
      <c r="N15" s="46" t="s">
        <v>454</v>
      </c>
      <c r="O15" s="46" t="s">
        <v>281</v>
      </c>
      <c r="P15" s="46">
        <v>3</v>
      </c>
      <c r="Q15" s="46" t="s">
        <v>455</v>
      </c>
      <c r="R15" s="46" t="s">
        <v>456</v>
      </c>
      <c r="S15" s="46" t="s">
        <v>457</v>
      </c>
      <c r="T15" s="68"/>
    </row>
    <row r="16" spans="1:20" ht="20" customHeight="1">
      <c r="A16" s="120"/>
      <c r="B16" s="120"/>
      <c r="C16" s="121"/>
      <c r="D16" s="121"/>
      <c r="E16" s="121"/>
      <c r="F16" s="121"/>
      <c r="G16" s="121"/>
      <c r="H16" s="121"/>
      <c r="I16" s="121"/>
      <c r="J16" s="123"/>
      <c r="K16" s="119"/>
      <c r="L16" s="120"/>
      <c r="M16" s="46" t="s">
        <v>289</v>
      </c>
      <c r="N16" s="46" t="s">
        <v>290</v>
      </c>
      <c r="O16" s="46" t="s">
        <v>269</v>
      </c>
      <c r="P16" s="46" t="s">
        <v>291</v>
      </c>
      <c r="Q16" s="46" t="s">
        <v>268</v>
      </c>
      <c r="R16" s="46" t="s">
        <v>458</v>
      </c>
      <c r="S16" s="46" t="s">
        <v>459</v>
      </c>
      <c r="T16" s="68"/>
    </row>
    <row r="17" spans="1:20" ht="20" customHeight="1">
      <c r="A17" s="120"/>
      <c r="B17" s="120"/>
      <c r="C17" s="121"/>
      <c r="D17" s="121"/>
      <c r="E17" s="121"/>
      <c r="F17" s="121"/>
      <c r="G17" s="121"/>
      <c r="H17" s="121"/>
      <c r="I17" s="121"/>
      <c r="J17" s="123"/>
      <c r="K17" s="119"/>
      <c r="L17" s="120"/>
      <c r="M17" s="46" t="s">
        <v>289</v>
      </c>
      <c r="N17" s="46" t="s">
        <v>294</v>
      </c>
      <c r="O17" s="46" t="s">
        <v>269</v>
      </c>
      <c r="P17" s="46" t="s">
        <v>295</v>
      </c>
      <c r="Q17" s="46" t="s">
        <v>268</v>
      </c>
      <c r="R17" s="46" t="s">
        <v>460</v>
      </c>
      <c r="S17" s="46" t="s">
        <v>461</v>
      </c>
      <c r="T17" s="68"/>
    </row>
    <row r="18" spans="1:20" ht="20" customHeight="1">
      <c r="A18" s="120"/>
      <c r="B18" s="120"/>
      <c r="C18" s="121"/>
      <c r="D18" s="121"/>
      <c r="E18" s="121"/>
      <c r="F18" s="121"/>
      <c r="G18" s="121"/>
      <c r="H18" s="121"/>
      <c r="I18" s="121"/>
      <c r="J18" s="123"/>
      <c r="K18" s="119"/>
      <c r="L18" s="120"/>
      <c r="M18" s="46" t="s">
        <v>298</v>
      </c>
      <c r="N18" s="46" t="s">
        <v>462</v>
      </c>
      <c r="O18" s="46" t="s">
        <v>269</v>
      </c>
      <c r="P18" s="46" t="s">
        <v>291</v>
      </c>
      <c r="Q18" s="46" t="s">
        <v>268</v>
      </c>
      <c r="R18" s="46" t="s">
        <v>463</v>
      </c>
      <c r="S18" s="46" t="s">
        <v>464</v>
      </c>
      <c r="T18" s="68"/>
    </row>
    <row r="19" spans="1:20" ht="20" customHeight="1">
      <c r="A19" s="120"/>
      <c r="B19" s="120"/>
      <c r="C19" s="121"/>
      <c r="D19" s="121"/>
      <c r="E19" s="121"/>
      <c r="F19" s="121"/>
      <c r="G19" s="121"/>
      <c r="H19" s="121"/>
      <c r="I19" s="121"/>
      <c r="J19" s="123"/>
      <c r="K19" s="119"/>
      <c r="L19" s="120"/>
      <c r="M19" s="46" t="s">
        <v>303</v>
      </c>
      <c r="N19" s="46" t="s">
        <v>465</v>
      </c>
      <c r="O19" s="46" t="s">
        <v>269</v>
      </c>
      <c r="P19" s="46" t="s">
        <v>291</v>
      </c>
      <c r="Q19" s="46" t="s">
        <v>268</v>
      </c>
      <c r="R19" s="46" t="s">
        <v>466</v>
      </c>
      <c r="S19" s="46" t="s">
        <v>467</v>
      </c>
      <c r="T19" s="68"/>
    </row>
    <row r="20" spans="1:20" ht="27" customHeight="1">
      <c r="A20" s="120"/>
      <c r="B20" s="120"/>
      <c r="C20" s="121"/>
      <c r="D20" s="121"/>
      <c r="E20" s="121"/>
      <c r="F20" s="121"/>
      <c r="G20" s="121"/>
      <c r="H20" s="121"/>
      <c r="I20" s="121"/>
      <c r="J20" s="124"/>
      <c r="K20" s="119"/>
      <c r="L20" s="65" t="s">
        <v>307</v>
      </c>
      <c r="M20" s="46" t="s">
        <v>308</v>
      </c>
      <c r="N20" s="46" t="s">
        <v>468</v>
      </c>
      <c r="O20" s="46" t="s">
        <v>281</v>
      </c>
      <c r="P20" s="46">
        <v>90</v>
      </c>
      <c r="Q20" s="46" t="s">
        <v>280</v>
      </c>
      <c r="R20" s="46" t="s">
        <v>469</v>
      </c>
      <c r="S20" s="46" t="s">
        <v>470</v>
      </c>
      <c r="T20" s="68"/>
    </row>
    <row r="21" spans="1:20">
      <c r="N21" s="69"/>
      <c r="O21" s="69"/>
      <c r="P21" s="69"/>
      <c r="Q21" s="69"/>
      <c r="R21" s="69"/>
      <c r="S21" s="69"/>
    </row>
  </sheetData>
  <mergeCells count="26">
    <mergeCell ref="A2:T2"/>
    <mergeCell ref="A3:D3"/>
    <mergeCell ref="R4:T4"/>
    <mergeCell ref="A5:A7"/>
    <mergeCell ref="B5:B7"/>
    <mergeCell ref="C5:I5"/>
    <mergeCell ref="J5:J7"/>
    <mergeCell ref="K5:K7"/>
    <mergeCell ref="L5:T6"/>
    <mergeCell ref="C6:C7"/>
    <mergeCell ref="D6:G6"/>
    <mergeCell ref="H6:I6"/>
    <mergeCell ref="A8:A20"/>
    <mergeCell ref="B8:B20"/>
    <mergeCell ref="C8:C20"/>
    <mergeCell ref="D8:D20"/>
    <mergeCell ref="E8:E20"/>
    <mergeCell ref="K8:K20"/>
    <mergeCell ref="L8:L10"/>
    <mergeCell ref="L11:L13"/>
    <mergeCell ref="L14:L19"/>
    <mergeCell ref="F8:F20"/>
    <mergeCell ref="G8:G20"/>
    <mergeCell ref="H8:H20"/>
    <mergeCell ref="I8:I20"/>
    <mergeCell ref="J8:J20"/>
  </mergeCells>
  <phoneticPr fontId="9" type="noConversion"/>
  <pageMargins left="0.156944444444444" right="0.196527777777778" top="1" bottom="1" header="0.5" footer="0.5"/>
  <pageSetup paperSize="9" scale="9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5"/>
  <sheetViews>
    <sheetView topLeftCell="B7" zoomScale="80" zoomScaleNormal="80" workbookViewId="0">
      <selection activeCell="B13" sqref="B13"/>
    </sheetView>
  </sheetViews>
  <sheetFormatPr defaultColWidth="10" defaultRowHeight="14"/>
  <cols>
    <col min="1" max="1" width="31.6328125" customWidth="1"/>
    <col min="2" max="2" width="16.7265625" customWidth="1"/>
    <col min="3" max="3" width="39.6328125" customWidth="1"/>
    <col min="4" max="4" width="31.08984375" customWidth="1"/>
  </cols>
  <sheetData>
    <row r="1" spans="1:4" ht="18.75" customHeight="1">
      <c r="A1" s="1" t="s">
        <v>481</v>
      </c>
      <c r="B1" s="1"/>
      <c r="C1" s="1"/>
      <c r="D1" s="1"/>
    </row>
    <row r="2" spans="1:4" ht="30.15" customHeight="1">
      <c r="A2" s="71" t="s">
        <v>4</v>
      </c>
      <c r="B2" s="71"/>
      <c r="C2" s="71"/>
      <c r="D2" s="71"/>
    </row>
    <row r="3" spans="1:4" ht="29.4" customHeight="1">
      <c r="A3" s="72" t="s">
        <v>13</v>
      </c>
      <c r="B3" s="72"/>
      <c r="C3" s="72"/>
      <c r="D3" s="72"/>
    </row>
    <row r="4" spans="1:4" ht="19.5" customHeight="1">
      <c r="D4" s="24" t="s">
        <v>14</v>
      </c>
    </row>
    <row r="5" spans="1:4" ht="24.9" customHeight="1">
      <c r="A5" s="73" t="s">
        <v>15</v>
      </c>
      <c r="B5" s="73"/>
      <c r="C5" s="73" t="s">
        <v>16</v>
      </c>
      <c r="D5" s="73"/>
    </row>
    <row r="6" spans="1:4" ht="27.15" customHeight="1">
      <c r="A6" s="20" t="s">
        <v>17</v>
      </c>
      <c r="B6" s="20" t="s">
        <v>18</v>
      </c>
      <c r="C6" s="20" t="s">
        <v>17</v>
      </c>
      <c r="D6" s="20" t="s">
        <v>18</v>
      </c>
    </row>
    <row r="7" spans="1:4" ht="19.899999999999999" customHeight="1">
      <c r="A7" s="8" t="s">
        <v>19</v>
      </c>
      <c r="B7" s="14">
        <v>3493.3775500000002</v>
      </c>
      <c r="C7" s="8" t="s">
        <v>20</v>
      </c>
      <c r="D7" s="14"/>
    </row>
    <row r="8" spans="1:4" ht="19.899999999999999" customHeight="1">
      <c r="A8" s="8" t="s">
        <v>21</v>
      </c>
      <c r="B8" s="14">
        <v>475</v>
      </c>
      <c r="C8" s="8" t="s">
        <v>22</v>
      </c>
      <c r="D8" s="14"/>
    </row>
    <row r="9" spans="1:4" ht="19.899999999999999" customHeight="1">
      <c r="A9" s="8" t="s">
        <v>23</v>
      </c>
      <c r="B9" s="14"/>
      <c r="C9" s="8" t="s">
        <v>24</v>
      </c>
      <c r="D9" s="14"/>
    </row>
    <row r="10" spans="1:4" ht="19.899999999999999" customHeight="1">
      <c r="A10" s="8" t="s">
        <v>25</v>
      </c>
      <c r="B10" s="14"/>
      <c r="C10" s="8" t="s">
        <v>26</v>
      </c>
      <c r="D10" s="14"/>
    </row>
    <row r="11" spans="1:4" ht="19.899999999999999" customHeight="1">
      <c r="A11" s="8" t="s">
        <v>27</v>
      </c>
      <c r="B11" s="14"/>
      <c r="C11" s="8" t="s">
        <v>28</v>
      </c>
      <c r="D11" s="14">
        <v>3744.523428</v>
      </c>
    </row>
    <row r="12" spans="1:4" ht="19.899999999999999" customHeight="1">
      <c r="A12" s="8" t="s">
        <v>29</v>
      </c>
      <c r="B12" s="14"/>
      <c r="C12" s="8" t="s">
        <v>30</v>
      </c>
      <c r="D12" s="14"/>
    </row>
    <row r="13" spans="1:4" ht="19.899999999999999" customHeight="1">
      <c r="A13" s="8" t="s">
        <v>31</v>
      </c>
      <c r="B13" s="14"/>
      <c r="C13" s="8" t="s">
        <v>32</v>
      </c>
      <c r="D13" s="14"/>
    </row>
    <row r="14" spans="1:4" ht="19.899999999999999" customHeight="1">
      <c r="A14" s="8"/>
      <c r="B14" s="8"/>
      <c r="C14" s="8" t="s">
        <v>33</v>
      </c>
      <c r="D14" s="14">
        <v>160.86383699999999</v>
      </c>
    </row>
    <row r="15" spans="1:4" ht="19.899999999999999" customHeight="1">
      <c r="A15" s="8"/>
      <c r="B15" s="8"/>
      <c r="C15" s="8" t="s">
        <v>34</v>
      </c>
      <c r="D15" s="14"/>
    </row>
    <row r="16" spans="1:4" ht="19.899999999999999" customHeight="1">
      <c r="A16" s="8"/>
      <c r="B16" s="8"/>
      <c r="C16" s="8" t="s">
        <v>35</v>
      </c>
      <c r="D16" s="14">
        <v>62.990285</v>
      </c>
    </row>
    <row r="17" spans="1:4" ht="19.899999999999999" customHeight="1">
      <c r="A17" s="8"/>
      <c r="B17" s="8"/>
      <c r="C17" s="8" t="s">
        <v>36</v>
      </c>
      <c r="D17" s="14"/>
    </row>
    <row r="18" spans="1:4" ht="19.899999999999999" customHeight="1">
      <c r="A18" s="8"/>
      <c r="B18" s="8"/>
      <c r="C18" s="8" t="s">
        <v>37</v>
      </c>
      <c r="D18" s="14"/>
    </row>
    <row r="19" spans="1:4" ht="19.899999999999999" customHeight="1">
      <c r="A19" s="8"/>
      <c r="B19" s="8"/>
      <c r="C19" s="8" t="s">
        <v>38</v>
      </c>
      <c r="D19" s="14"/>
    </row>
    <row r="20" spans="1:4" ht="19.899999999999999" customHeight="1">
      <c r="A20" s="8"/>
      <c r="B20" s="8"/>
      <c r="C20" s="8" t="s">
        <v>39</v>
      </c>
      <c r="D20" s="14"/>
    </row>
    <row r="21" spans="1:4" ht="19.899999999999999" customHeight="1">
      <c r="A21" s="8"/>
      <c r="B21" s="8"/>
      <c r="C21" s="8" t="s">
        <v>40</v>
      </c>
      <c r="D21" s="14"/>
    </row>
    <row r="22" spans="1:4" ht="19.899999999999999" customHeight="1">
      <c r="A22" s="8"/>
      <c r="B22" s="8"/>
      <c r="C22" s="8" t="s">
        <v>41</v>
      </c>
      <c r="D22" s="14"/>
    </row>
    <row r="23" spans="1:4" ht="19.899999999999999" customHeight="1">
      <c r="A23" s="8"/>
      <c r="B23" s="8"/>
      <c r="C23" s="8" t="s">
        <v>42</v>
      </c>
      <c r="D23" s="14"/>
    </row>
    <row r="24" spans="1:4" ht="19.899999999999999" customHeight="1">
      <c r="A24" s="8"/>
      <c r="B24" s="8"/>
      <c r="C24" s="8" t="s">
        <v>43</v>
      </c>
      <c r="D24" s="14"/>
    </row>
    <row r="25" spans="1:4" ht="19.899999999999999" customHeight="1">
      <c r="A25" s="8"/>
      <c r="B25" s="8"/>
      <c r="C25" s="8" t="s">
        <v>44</v>
      </c>
      <c r="D25" s="14"/>
    </row>
    <row r="26" spans="1:4" ht="19.899999999999999" customHeight="1">
      <c r="A26" s="8"/>
      <c r="B26" s="8"/>
      <c r="C26" s="8" t="s">
        <v>45</v>
      </c>
      <c r="D26" s="14"/>
    </row>
    <row r="27" spans="1:4" ht="19.899999999999999" customHeight="1">
      <c r="A27" s="8"/>
      <c r="B27" s="8"/>
      <c r="C27" s="8" t="s">
        <v>46</v>
      </c>
      <c r="D27" s="14"/>
    </row>
    <row r="28" spans="1:4" ht="19.899999999999999" customHeight="1">
      <c r="A28" s="8"/>
      <c r="B28" s="8"/>
      <c r="C28" s="8" t="s">
        <v>47</v>
      </c>
      <c r="D28" s="14"/>
    </row>
    <row r="29" spans="1:4" ht="19.899999999999999" customHeight="1">
      <c r="A29" s="8"/>
      <c r="B29" s="8"/>
      <c r="C29" s="8" t="s">
        <v>48</v>
      </c>
      <c r="D29" s="14"/>
    </row>
    <row r="30" spans="1:4" ht="19.899999999999999" customHeight="1">
      <c r="A30" s="8"/>
      <c r="B30" s="8"/>
      <c r="C30" s="8" t="s">
        <v>49</v>
      </c>
      <c r="D30" s="14"/>
    </row>
    <row r="31" spans="1:4" ht="19.899999999999999" customHeight="1">
      <c r="A31" s="8"/>
      <c r="B31" s="8"/>
      <c r="C31" s="8" t="s">
        <v>50</v>
      </c>
      <c r="D31" s="14"/>
    </row>
    <row r="32" spans="1:4" ht="19.899999999999999" customHeight="1">
      <c r="A32" s="8"/>
      <c r="B32" s="8"/>
      <c r="C32" s="8" t="s">
        <v>51</v>
      </c>
      <c r="D32" s="14"/>
    </row>
    <row r="33" spans="1:4" ht="19.899999999999999" customHeight="1">
      <c r="A33" s="8"/>
      <c r="B33" s="8"/>
      <c r="C33" s="8" t="s">
        <v>52</v>
      </c>
      <c r="D33" s="14"/>
    </row>
    <row r="34" spans="1:4" ht="19.899999999999999" customHeight="1">
      <c r="A34" s="8"/>
      <c r="B34" s="8"/>
      <c r="C34" s="8" t="s">
        <v>53</v>
      </c>
      <c r="D34" s="14"/>
    </row>
    <row r="35" spans="1:4" ht="19.899999999999999" customHeight="1">
      <c r="A35" s="8"/>
      <c r="B35" s="8"/>
      <c r="C35" s="8" t="s">
        <v>54</v>
      </c>
      <c r="D35" s="14"/>
    </row>
    <row r="36" spans="1:4" ht="19.899999999999999" customHeight="1">
      <c r="A36" s="8"/>
      <c r="B36" s="8"/>
      <c r="C36" s="8" t="s">
        <v>55</v>
      </c>
      <c r="D36" s="14"/>
    </row>
    <row r="37" spans="1:4" ht="19.899999999999999" customHeight="1">
      <c r="A37" s="8"/>
      <c r="B37" s="8"/>
      <c r="C37" s="15"/>
      <c r="D37" s="14"/>
    </row>
    <row r="38" spans="1:4" ht="23.4" customHeight="1">
      <c r="A38" s="8"/>
      <c r="B38" s="8"/>
      <c r="C38" s="8"/>
      <c r="D38" s="14"/>
    </row>
    <row r="39" spans="1:4" ht="18.5" customHeight="1">
      <c r="A39" s="17" t="s">
        <v>56</v>
      </c>
      <c r="B39" s="26">
        <v>3968.3775500000002</v>
      </c>
      <c r="C39" s="17" t="s">
        <v>57</v>
      </c>
      <c r="D39" s="26">
        <v>3968.3775500000002</v>
      </c>
    </row>
    <row r="40" spans="1:4" ht="18.5" customHeight="1">
      <c r="A40" s="23" t="s">
        <v>58</v>
      </c>
      <c r="B40" s="14"/>
      <c r="C40" s="3" t="s">
        <v>59</v>
      </c>
      <c r="D40" s="16"/>
    </row>
    <row r="41" spans="1:4" ht="21.15" customHeight="1">
      <c r="A41" s="23" t="s">
        <v>60</v>
      </c>
      <c r="B41" s="14"/>
      <c r="C41" s="15"/>
      <c r="D41" s="14"/>
    </row>
    <row r="42" spans="1:4" ht="16.5" customHeight="1">
      <c r="A42" s="23" t="s">
        <v>61</v>
      </c>
      <c r="B42" s="14"/>
      <c r="C42" s="15"/>
      <c r="D42" s="14"/>
    </row>
    <row r="43" spans="1:4" ht="18" customHeight="1">
      <c r="A43" s="23" t="s">
        <v>62</v>
      </c>
      <c r="B43" s="14"/>
      <c r="C43" s="8"/>
      <c r="D43" s="14"/>
    </row>
    <row r="44" spans="1:4" ht="22.65" customHeight="1">
      <c r="A44" s="23" t="s">
        <v>63</v>
      </c>
      <c r="B44" s="14"/>
      <c r="C44" s="8"/>
      <c r="D44" s="14"/>
    </row>
    <row r="45" spans="1:4" ht="36.9" customHeight="1">
      <c r="A45" s="25" t="s">
        <v>64</v>
      </c>
      <c r="B45" s="27">
        <v>3968.3775500000002</v>
      </c>
      <c r="C45" s="25" t="s">
        <v>65</v>
      </c>
      <c r="D45" s="27">
        <v>3968.3775500000002</v>
      </c>
    </row>
  </sheetData>
  <mergeCells count="4">
    <mergeCell ref="A2:D2"/>
    <mergeCell ref="A3:D3"/>
    <mergeCell ref="A5:B5"/>
    <mergeCell ref="C5:D5"/>
  </mergeCells>
  <phoneticPr fontId="9" type="noConversion"/>
  <pageMargins left="0.75" right="0.39300000667571999" top="0.268999993801117" bottom="0.11800000071525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
  <sheetViews>
    <sheetView topLeftCell="J1" workbookViewId="0">
      <selection activeCell="E16" sqref="E16"/>
    </sheetView>
  </sheetViews>
  <sheetFormatPr defaultColWidth="10" defaultRowHeight="14"/>
  <cols>
    <col min="1" max="1" width="11.26953125" customWidth="1"/>
    <col min="2" max="2" width="25.54296875" customWidth="1"/>
    <col min="3" max="3" width="14.36328125" customWidth="1"/>
    <col min="4" max="5" width="9.7265625" customWidth="1"/>
    <col min="6" max="6" width="18.90625" customWidth="1"/>
    <col min="7" max="7" width="9.7265625" customWidth="1"/>
    <col min="8" max="8" width="11.81640625" customWidth="1"/>
    <col min="9" max="10" width="15.36328125" customWidth="1"/>
    <col min="11" max="13" width="9.7265625" customWidth="1"/>
    <col min="14" max="15" width="13" customWidth="1"/>
    <col min="16" max="17" width="15.36328125" customWidth="1"/>
    <col min="18" max="19" width="9.7265625" customWidth="1"/>
  </cols>
  <sheetData>
    <row r="1" spans="1:17" ht="19.899999999999999" customHeight="1">
      <c r="A1" s="1" t="s">
        <v>480</v>
      </c>
      <c r="B1" s="1"/>
      <c r="C1" s="1"/>
      <c r="D1" s="1"/>
      <c r="E1" s="1"/>
      <c r="F1" s="1"/>
      <c r="G1" s="1"/>
      <c r="H1" s="1"/>
      <c r="I1" s="1"/>
      <c r="J1" s="1"/>
      <c r="K1" s="1"/>
      <c r="L1" s="1"/>
      <c r="M1" s="1"/>
      <c r="N1" s="1"/>
      <c r="O1" s="1"/>
      <c r="P1" s="1"/>
      <c r="Q1" s="1"/>
    </row>
    <row r="2" spans="1:17" ht="31.25" customHeight="1">
      <c r="A2" s="71" t="s">
        <v>5</v>
      </c>
      <c r="B2" s="71"/>
      <c r="C2" s="71"/>
      <c r="D2" s="71"/>
      <c r="E2" s="71"/>
      <c r="F2" s="71"/>
      <c r="G2" s="71"/>
      <c r="H2" s="71"/>
      <c r="I2" s="71"/>
      <c r="J2" s="71"/>
      <c r="K2" s="71"/>
      <c r="L2" s="71"/>
      <c r="M2" s="71"/>
      <c r="N2" s="71"/>
      <c r="O2" s="71"/>
      <c r="P2" s="71"/>
      <c r="Q2" s="71"/>
    </row>
    <row r="3" spans="1:17" ht="27.15" customHeight="1">
      <c r="A3" s="76" t="s">
        <v>13</v>
      </c>
      <c r="B3" s="76"/>
      <c r="C3" s="76"/>
      <c r="D3" s="76"/>
      <c r="E3" s="76"/>
      <c r="F3" s="76"/>
      <c r="G3" s="76"/>
      <c r="H3" s="76"/>
      <c r="I3" s="76"/>
      <c r="J3" s="76"/>
      <c r="K3" s="76"/>
      <c r="L3" s="76"/>
      <c r="M3" s="76"/>
      <c r="N3" s="76"/>
      <c r="O3" s="76"/>
      <c r="P3" s="76"/>
      <c r="Q3" s="76"/>
    </row>
    <row r="4" spans="1:17" ht="15" customHeight="1">
      <c r="A4" s="77" t="s">
        <v>14</v>
      </c>
      <c r="B4" s="77"/>
      <c r="C4" s="77"/>
      <c r="D4" s="77"/>
      <c r="E4" s="77"/>
      <c r="F4" s="77"/>
      <c r="G4" s="77"/>
      <c r="H4" s="77"/>
      <c r="I4" s="77"/>
      <c r="J4" s="77"/>
      <c r="K4" s="77"/>
      <c r="L4" s="77"/>
      <c r="M4" s="77"/>
      <c r="N4" s="77"/>
      <c r="O4" s="77"/>
      <c r="P4" s="77"/>
      <c r="Q4" s="77"/>
    </row>
    <row r="5" spans="1:17" ht="30.15" customHeight="1">
      <c r="A5" s="75" t="s">
        <v>66</v>
      </c>
      <c r="B5" s="75"/>
      <c r="C5" s="75" t="s">
        <v>67</v>
      </c>
      <c r="D5" s="75" t="s">
        <v>68</v>
      </c>
      <c r="E5" s="75"/>
      <c r="F5" s="75"/>
      <c r="G5" s="75"/>
      <c r="H5" s="75"/>
      <c r="I5" s="75"/>
      <c r="J5" s="75"/>
      <c r="K5" s="75"/>
      <c r="L5" s="75" t="s">
        <v>69</v>
      </c>
      <c r="M5" s="75"/>
      <c r="N5" s="75"/>
      <c r="O5" s="75"/>
      <c r="P5" s="75"/>
      <c r="Q5" s="75"/>
    </row>
    <row r="6" spans="1:17" ht="27.15" customHeight="1">
      <c r="A6" s="75" t="s">
        <v>70</v>
      </c>
      <c r="B6" s="75" t="s">
        <v>2</v>
      </c>
      <c r="C6" s="75"/>
      <c r="D6" s="75" t="s">
        <v>71</v>
      </c>
      <c r="E6" s="75" t="s">
        <v>72</v>
      </c>
      <c r="F6" s="75" t="s">
        <v>73</v>
      </c>
      <c r="G6" s="75" t="s">
        <v>74</v>
      </c>
      <c r="H6" s="74" t="s">
        <v>75</v>
      </c>
      <c r="I6" s="74" t="s">
        <v>76</v>
      </c>
      <c r="J6" s="74" t="s">
        <v>77</v>
      </c>
      <c r="K6" s="75" t="s">
        <v>78</v>
      </c>
      <c r="L6" s="75" t="s">
        <v>71</v>
      </c>
      <c r="M6" s="75" t="s">
        <v>58</v>
      </c>
      <c r="N6" s="75"/>
      <c r="O6" s="75"/>
      <c r="P6" s="74" t="s">
        <v>79</v>
      </c>
      <c r="Q6" s="74" t="s">
        <v>63</v>
      </c>
    </row>
    <row r="7" spans="1:17" ht="24.9" customHeight="1">
      <c r="A7" s="75"/>
      <c r="B7" s="75"/>
      <c r="C7" s="75"/>
      <c r="D7" s="75"/>
      <c r="E7" s="75"/>
      <c r="F7" s="75"/>
      <c r="G7" s="75"/>
      <c r="H7" s="74"/>
      <c r="I7" s="74"/>
      <c r="J7" s="74"/>
      <c r="K7" s="75"/>
      <c r="L7" s="75"/>
      <c r="M7" s="3" t="s">
        <v>80</v>
      </c>
      <c r="N7" s="3" t="s">
        <v>81</v>
      </c>
      <c r="O7" s="3" t="s">
        <v>82</v>
      </c>
      <c r="P7" s="74"/>
      <c r="Q7" s="74"/>
    </row>
    <row r="8" spans="1:17" ht="23.4" customHeight="1">
      <c r="A8" s="23" t="s">
        <v>84</v>
      </c>
      <c r="B8" s="23" t="s">
        <v>85</v>
      </c>
      <c r="C8" s="14">
        <v>3968.3775500000002</v>
      </c>
      <c r="D8" s="14">
        <v>3968.3775500000002</v>
      </c>
      <c r="E8" s="14">
        <v>3493.3775500000002</v>
      </c>
      <c r="F8" s="14">
        <v>475</v>
      </c>
      <c r="G8" s="14"/>
      <c r="H8" s="14"/>
      <c r="I8" s="14"/>
      <c r="J8" s="14"/>
      <c r="K8" s="14"/>
      <c r="L8" s="14"/>
      <c r="M8" s="14"/>
      <c r="N8" s="14"/>
      <c r="O8" s="14"/>
      <c r="P8" s="14"/>
      <c r="Q8" s="14"/>
    </row>
  </sheetData>
  <mergeCells count="21">
    <mergeCell ref="A2:Q2"/>
    <mergeCell ref="A3:Q3"/>
    <mergeCell ref="A4:Q4"/>
    <mergeCell ref="A5:B5"/>
    <mergeCell ref="D5:K5"/>
    <mergeCell ref="L5:Q5"/>
    <mergeCell ref="P6:P7"/>
    <mergeCell ref="Q6:Q7"/>
    <mergeCell ref="M6:O6"/>
    <mergeCell ref="A6:A7"/>
    <mergeCell ref="B6:B7"/>
    <mergeCell ref="C5:C7"/>
    <mergeCell ref="D6:D7"/>
    <mergeCell ref="E6:E7"/>
    <mergeCell ref="F6:F7"/>
    <mergeCell ref="G6:G7"/>
    <mergeCell ref="H6:H7"/>
    <mergeCell ref="I6:I7"/>
    <mergeCell ref="J6:J7"/>
    <mergeCell ref="K6:K7"/>
    <mergeCell ref="L6:L7"/>
  </mergeCells>
  <phoneticPr fontId="9" type="noConversion"/>
  <pageMargins left="0.78700000047683705" right="0.236000001430511" top="0.236000001430511" bottom="0.1570000052452089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
  <sheetViews>
    <sheetView workbookViewId="0">
      <selection activeCell="E17" sqref="E17"/>
    </sheetView>
  </sheetViews>
  <sheetFormatPr defaultColWidth="10" defaultRowHeight="14"/>
  <cols>
    <col min="1" max="1" width="10" customWidth="1"/>
    <col min="2" max="2" width="35.1796875" customWidth="1"/>
    <col min="3" max="3" width="15.54296875" customWidth="1"/>
    <col min="4" max="4" width="12.6328125" customWidth="1"/>
    <col min="5" max="5" width="13.453125" customWidth="1"/>
    <col min="6" max="6" width="12.6328125" customWidth="1"/>
    <col min="7" max="7" width="16.26953125" customWidth="1"/>
    <col min="8" max="8" width="15.1796875" customWidth="1"/>
    <col min="9" max="9" width="16.54296875" customWidth="1"/>
    <col min="10" max="16" width="9.7265625" customWidth="1"/>
  </cols>
  <sheetData>
    <row r="1" spans="1:9" ht="19.899999999999999" customHeight="1">
      <c r="A1" s="1" t="s">
        <v>479</v>
      </c>
      <c r="B1" s="1"/>
      <c r="C1" s="1"/>
      <c r="D1" s="1"/>
      <c r="E1" s="1"/>
      <c r="F1" s="1"/>
      <c r="G1" s="1"/>
      <c r="H1" s="1"/>
      <c r="I1" s="1"/>
    </row>
    <row r="2" spans="1:9" ht="31.25" customHeight="1">
      <c r="A2" s="71" t="s">
        <v>6</v>
      </c>
      <c r="B2" s="71"/>
      <c r="C2" s="71"/>
      <c r="D2" s="71"/>
      <c r="E2" s="71"/>
      <c r="F2" s="71"/>
      <c r="G2" s="71"/>
      <c r="H2" s="71"/>
      <c r="I2" s="71"/>
    </row>
    <row r="3" spans="1:9" ht="23.4" customHeight="1">
      <c r="A3" s="76" t="s">
        <v>86</v>
      </c>
      <c r="B3" s="76"/>
      <c r="C3" s="76"/>
      <c r="D3" s="76"/>
      <c r="E3" s="76"/>
      <c r="F3" s="76"/>
      <c r="G3" s="76"/>
      <c r="H3" s="76"/>
      <c r="I3" s="76"/>
    </row>
    <row r="4" spans="1:9" ht="14.25" customHeight="1">
      <c r="A4" s="77" t="s">
        <v>14</v>
      </c>
      <c r="B4" s="77"/>
      <c r="C4" s="77"/>
      <c r="D4" s="77"/>
      <c r="E4" s="77"/>
      <c r="F4" s="77"/>
      <c r="G4" s="77"/>
      <c r="H4" s="77"/>
      <c r="I4" s="77"/>
    </row>
    <row r="5" spans="1:9" ht="20.149999999999999" customHeight="1">
      <c r="A5" s="75" t="s">
        <v>66</v>
      </c>
      <c r="B5" s="75"/>
      <c r="C5" s="75" t="s">
        <v>67</v>
      </c>
      <c r="D5" s="75" t="s">
        <v>87</v>
      </c>
      <c r="E5" s="75"/>
      <c r="F5" s="75"/>
      <c r="G5" s="75" t="s">
        <v>88</v>
      </c>
      <c r="H5" s="75"/>
      <c r="I5" s="75"/>
    </row>
    <row r="6" spans="1:9" ht="56.5" customHeight="1">
      <c r="A6" s="3" t="s">
        <v>70</v>
      </c>
      <c r="B6" s="3" t="s">
        <v>2</v>
      </c>
      <c r="C6" s="75"/>
      <c r="D6" s="3" t="s">
        <v>71</v>
      </c>
      <c r="E6" s="3" t="s">
        <v>89</v>
      </c>
      <c r="F6" s="3" t="s">
        <v>90</v>
      </c>
      <c r="G6" s="3" t="s">
        <v>71</v>
      </c>
      <c r="H6" s="3" t="s">
        <v>91</v>
      </c>
      <c r="I6" s="3" t="s">
        <v>92</v>
      </c>
    </row>
    <row r="7" spans="1:9" ht="23.4" customHeight="1">
      <c r="A7" s="23" t="s">
        <v>84</v>
      </c>
      <c r="B7" s="23" t="s">
        <v>93</v>
      </c>
      <c r="C7" s="14">
        <v>3968.3775500000002</v>
      </c>
      <c r="D7" s="14">
        <v>1684.55755</v>
      </c>
      <c r="E7" s="14">
        <v>1483.8429739999999</v>
      </c>
      <c r="F7" s="14">
        <v>200.71457599999999</v>
      </c>
      <c r="G7" s="14">
        <v>2283.8200000000002</v>
      </c>
      <c r="H7" s="14">
        <v>524.82000000000005</v>
      </c>
      <c r="I7" s="14">
        <v>1759</v>
      </c>
    </row>
  </sheetData>
  <mergeCells count="7">
    <mergeCell ref="C5:C6"/>
    <mergeCell ref="A2:I2"/>
    <mergeCell ref="A3:I3"/>
    <mergeCell ref="A4:I4"/>
    <mergeCell ref="A5:B5"/>
    <mergeCell ref="D5:F5"/>
    <mergeCell ref="G5:I5"/>
  </mergeCells>
  <phoneticPr fontId="9" type="noConversion"/>
  <pageMargins left="0.78700000047683705" right="0.236000001430511" top="0.236000001430511" bottom="0.1570000052452089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3"/>
  <sheetViews>
    <sheetView topLeftCell="C7" workbookViewId="0">
      <selection activeCell="F13" sqref="F13"/>
    </sheetView>
  </sheetViews>
  <sheetFormatPr defaultColWidth="10" defaultRowHeight="14"/>
  <cols>
    <col min="1" max="1" width="22.6328125" customWidth="1"/>
    <col min="2" max="2" width="31.90625" customWidth="1"/>
    <col min="3" max="3" width="33" customWidth="1"/>
    <col min="4" max="4" width="19.36328125" customWidth="1"/>
  </cols>
  <sheetData>
    <row r="1" spans="1:4" ht="15" customHeight="1">
      <c r="A1" s="1"/>
      <c r="B1" s="1" t="s">
        <v>478</v>
      </c>
      <c r="C1" s="1"/>
      <c r="D1" s="1"/>
    </row>
    <row r="2" spans="1:4" ht="52.75" customHeight="1">
      <c r="A2" s="71" t="s">
        <v>7</v>
      </c>
      <c r="B2" s="71"/>
      <c r="C2" s="71"/>
      <c r="D2" s="71"/>
    </row>
    <row r="3" spans="1:4" ht="19.899999999999999" customHeight="1">
      <c r="A3" s="76" t="s">
        <v>13</v>
      </c>
      <c r="B3" s="76"/>
      <c r="C3" s="76"/>
      <c r="D3" s="76"/>
    </row>
    <row r="4" spans="1:4" ht="14.25" customHeight="1">
      <c r="A4" s="77" t="s">
        <v>14</v>
      </c>
      <c r="B4" s="77"/>
      <c r="C4" s="77"/>
      <c r="D4" s="77"/>
    </row>
    <row r="5" spans="1:4" ht="27.9" customHeight="1">
      <c r="A5" s="78" t="s">
        <v>15</v>
      </c>
      <c r="B5" s="78"/>
      <c r="C5" s="78" t="s">
        <v>16</v>
      </c>
      <c r="D5" s="78"/>
    </row>
    <row r="6" spans="1:4" ht="18.75" customHeight="1">
      <c r="A6" s="17" t="s">
        <v>94</v>
      </c>
      <c r="B6" s="17" t="s">
        <v>18</v>
      </c>
      <c r="C6" s="17" t="s">
        <v>94</v>
      </c>
      <c r="D6" s="17" t="s">
        <v>18</v>
      </c>
    </row>
    <row r="7" spans="1:4" ht="18.5" customHeight="1">
      <c r="A7" s="8" t="s">
        <v>95</v>
      </c>
      <c r="B7" s="6">
        <v>3493.3775500000002</v>
      </c>
      <c r="C7" s="8" t="s">
        <v>96</v>
      </c>
      <c r="D7" s="6">
        <v>3493.3775500000002</v>
      </c>
    </row>
    <row r="8" spans="1:4" ht="22.75" customHeight="1">
      <c r="A8" s="8" t="s">
        <v>97</v>
      </c>
      <c r="B8" s="14">
        <v>3493.3775500000002</v>
      </c>
      <c r="C8" s="8" t="s">
        <v>20</v>
      </c>
      <c r="D8" s="14"/>
    </row>
    <row r="9" spans="1:4" ht="22.75" customHeight="1">
      <c r="A9" s="8" t="s">
        <v>98</v>
      </c>
      <c r="B9" s="14"/>
      <c r="C9" s="8" t="s">
        <v>482</v>
      </c>
      <c r="D9" s="14"/>
    </row>
    <row r="10" spans="1:4" ht="22.75" customHeight="1">
      <c r="A10" s="8" t="s">
        <v>99</v>
      </c>
      <c r="B10" s="14"/>
      <c r="C10" s="8" t="s">
        <v>24</v>
      </c>
      <c r="D10" s="14"/>
    </row>
    <row r="11" spans="1:4" ht="22.75" customHeight="1">
      <c r="A11" s="8" t="s">
        <v>100</v>
      </c>
      <c r="B11" s="6"/>
      <c r="C11" s="8" t="s">
        <v>26</v>
      </c>
      <c r="D11" s="14"/>
    </row>
    <row r="12" spans="1:4" ht="22.75" customHeight="1">
      <c r="A12" s="8" t="s">
        <v>97</v>
      </c>
      <c r="B12" s="14"/>
      <c r="C12" s="8" t="s">
        <v>28</v>
      </c>
      <c r="D12" s="14">
        <v>3269.523428</v>
      </c>
    </row>
    <row r="13" spans="1:4" ht="22.75" customHeight="1">
      <c r="A13" s="8" t="s">
        <v>98</v>
      </c>
      <c r="B13" s="14"/>
      <c r="C13" s="8" t="s">
        <v>30</v>
      </c>
      <c r="D13" s="14"/>
    </row>
    <row r="14" spans="1:4" ht="22.75" customHeight="1">
      <c r="A14" s="8" t="s">
        <v>99</v>
      </c>
      <c r="B14" s="14"/>
      <c r="C14" s="8" t="s">
        <v>32</v>
      </c>
      <c r="D14" s="14"/>
    </row>
    <row r="15" spans="1:4" ht="22.75" customHeight="1">
      <c r="A15" s="8"/>
      <c r="B15" s="9"/>
      <c r="C15" s="8" t="s">
        <v>33</v>
      </c>
      <c r="D15" s="14">
        <v>160.86383699999999</v>
      </c>
    </row>
    <row r="16" spans="1:4" ht="22.75" customHeight="1">
      <c r="A16" s="8"/>
      <c r="B16" s="9"/>
      <c r="C16" s="8" t="s">
        <v>34</v>
      </c>
      <c r="D16" s="14"/>
    </row>
    <row r="17" spans="1:4" ht="22.75" customHeight="1">
      <c r="A17" s="8"/>
      <c r="B17" s="9"/>
      <c r="C17" s="8" t="s">
        <v>35</v>
      </c>
      <c r="D17" s="14">
        <v>62.990285</v>
      </c>
    </row>
    <row r="18" spans="1:4" ht="22.75" customHeight="1">
      <c r="A18" s="8"/>
      <c r="B18" s="9"/>
      <c r="C18" s="8" t="s">
        <v>36</v>
      </c>
      <c r="D18" s="14"/>
    </row>
    <row r="19" spans="1:4" ht="22.75" customHeight="1">
      <c r="A19" s="8"/>
      <c r="B19" s="9"/>
      <c r="C19" s="8" t="s">
        <v>37</v>
      </c>
      <c r="D19" s="14"/>
    </row>
    <row r="20" spans="1:4" ht="22.75" customHeight="1">
      <c r="A20" s="8"/>
      <c r="B20" s="8"/>
      <c r="C20" s="8" t="s">
        <v>38</v>
      </c>
      <c r="D20" s="14"/>
    </row>
    <row r="21" spans="1:4" ht="22.75" customHeight="1">
      <c r="A21" s="8"/>
      <c r="B21" s="8"/>
      <c r="C21" s="8" t="s">
        <v>39</v>
      </c>
      <c r="D21" s="14"/>
    </row>
    <row r="22" spans="1:4" ht="22.75" customHeight="1">
      <c r="A22" s="8"/>
      <c r="B22" s="8"/>
      <c r="C22" s="8" t="s">
        <v>40</v>
      </c>
      <c r="D22" s="14"/>
    </row>
    <row r="23" spans="1:4" ht="22.75" customHeight="1">
      <c r="A23" s="8"/>
      <c r="B23" s="8"/>
      <c r="C23" s="8" t="s">
        <v>41</v>
      </c>
      <c r="D23" s="14"/>
    </row>
    <row r="24" spans="1:4" ht="22.75" customHeight="1">
      <c r="A24" s="8"/>
      <c r="B24" s="8"/>
      <c r="C24" s="8" t="s">
        <v>42</v>
      </c>
      <c r="D24" s="14"/>
    </row>
    <row r="25" spans="1:4" ht="22.75" customHeight="1">
      <c r="A25" s="8"/>
      <c r="B25" s="8"/>
      <c r="C25" s="8" t="s">
        <v>43</v>
      </c>
      <c r="D25" s="14"/>
    </row>
    <row r="26" spans="1:4" ht="22.75" customHeight="1">
      <c r="A26" s="8"/>
      <c r="B26" s="8"/>
      <c r="C26" s="8" t="s">
        <v>44</v>
      </c>
      <c r="D26" s="14"/>
    </row>
    <row r="27" spans="1:4" ht="22.75" customHeight="1">
      <c r="A27" s="8"/>
      <c r="B27" s="8"/>
      <c r="C27" s="8" t="s">
        <v>45</v>
      </c>
      <c r="D27" s="14"/>
    </row>
    <row r="28" spans="1:4" ht="22.75" customHeight="1">
      <c r="A28" s="8"/>
      <c r="B28" s="8"/>
      <c r="C28" s="8" t="s">
        <v>46</v>
      </c>
      <c r="D28" s="14"/>
    </row>
    <row r="29" spans="1:4" ht="22.75" customHeight="1">
      <c r="A29" s="8"/>
      <c r="B29" s="8"/>
      <c r="C29" s="8" t="s">
        <v>47</v>
      </c>
      <c r="D29" s="14"/>
    </row>
    <row r="30" spans="1:4" ht="22.75" customHeight="1">
      <c r="A30" s="8"/>
      <c r="B30" s="8"/>
      <c r="C30" s="8" t="s">
        <v>48</v>
      </c>
      <c r="D30" s="14"/>
    </row>
    <row r="31" spans="1:4" ht="22.75" customHeight="1">
      <c r="A31" s="8"/>
      <c r="B31" s="8"/>
      <c r="C31" s="8" t="s">
        <v>49</v>
      </c>
      <c r="D31" s="14"/>
    </row>
    <row r="32" spans="1:4" ht="22.75" customHeight="1">
      <c r="A32" s="8"/>
      <c r="B32" s="8"/>
      <c r="C32" s="8" t="s">
        <v>50</v>
      </c>
      <c r="D32" s="14"/>
    </row>
    <row r="33" spans="1:4" ht="22.75" customHeight="1">
      <c r="A33" s="8"/>
      <c r="B33" s="8"/>
      <c r="C33" s="8" t="s">
        <v>51</v>
      </c>
      <c r="D33" s="14"/>
    </row>
    <row r="34" spans="1:4" ht="22.75" customHeight="1">
      <c r="A34" s="8"/>
      <c r="B34" s="8"/>
      <c r="C34" s="8" t="s">
        <v>52</v>
      </c>
      <c r="D34" s="14"/>
    </row>
    <row r="35" spans="1:4" ht="22.75" customHeight="1">
      <c r="A35" s="8"/>
      <c r="B35" s="8"/>
      <c r="C35" s="8" t="s">
        <v>53</v>
      </c>
      <c r="D35" s="14"/>
    </row>
    <row r="36" spans="1:4" ht="22.75" customHeight="1">
      <c r="A36" s="8"/>
      <c r="B36" s="8"/>
      <c r="C36" s="8" t="s">
        <v>54</v>
      </c>
      <c r="D36" s="14"/>
    </row>
    <row r="37" spans="1:4" ht="22.75" customHeight="1">
      <c r="A37" s="8"/>
      <c r="B37" s="8"/>
      <c r="C37" s="8" t="s">
        <v>55</v>
      </c>
      <c r="D37" s="14"/>
    </row>
    <row r="38" spans="1:4" ht="22.75" customHeight="1">
      <c r="A38" s="8"/>
      <c r="B38" s="8"/>
      <c r="C38" s="8"/>
      <c r="D38" s="8"/>
    </row>
    <row r="39" spans="1:4" ht="22.75" customHeight="1">
      <c r="A39" s="8"/>
      <c r="B39" s="8"/>
      <c r="C39" s="8"/>
      <c r="D39" s="8"/>
    </row>
    <row r="40" spans="1:4" ht="22.75" customHeight="1">
      <c r="A40" s="8"/>
      <c r="B40" s="8"/>
      <c r="C40" s="8" t="s">
        <v>101</v>
      </c>
      <c r="D40" s="14"/>
    </row>
    <row r="41" spans="1:4" ht="14.25" customHeight="1">
      <c r="A41" s="8"/>
      <c r="B41" s="8"/>
      <c r="C41" s="8"/>
      <c r="D41" s="8"/>
    </row>
    <row r="42" spans="1:4" ht="22.65" customHeight="1">
      <c r="A42" s="20" t="s">
        <v>64</v>
      </c>
      <c r="B42" s="21">
        <v>3493.3775500000002</v>
      </c>
      <c r="C42" s="20" t="s">
        <v>65</v>
      </c>
      <c r="D42" s="22">
        <v>3493.3775500000002</v>
      </c>
    </row>
    <row r="43" spans="1:4" ht="14.25" customHeight="1">
      <c r="A43" s="1"/>
      <c r="B43" s="1"/>
      <c r="C43" s="1"/>
      <c r="D43" s="1"/>
    </row>
  </sheetData>
  <mergeCells count="5">
    <mergeCell ref="A2:D2"/>
    <mergeCell ref="A3:D3"/>
    <mergeCell ref="A4:D4"/>
    <mergeCell ref="A5:B5"/>
    <mergeCell ref="C5:D5"/>
  </mergeCells>
  <phoneticPr fontId="9"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
  <sheetViews>
    <sheetView topLeftCell="A10" workbookViewId="0">
      <selection activeCell="I34" sqref="I34"/>
    </sheetView>
  </sheetViews>
  <sheetFormatPr defaultColWidth="10" defaultRowHeight="14"/>
  <cols>
    <col min="1" max="1" width="12.1796875" customWidth="1"/>
    <col min="2" max="2" width="18.453125" customWidth="1"/>
    <col min="3" max="4" width="12.6328125" customWidth="1"/>
    <col min="5" max="5" width="13.453125" customWidth="1"/>
    <col min="6" max="6" width="12.6328125" customWidth="1"/>
    <col min="7" max="7" width="15.1796875" customWidth="1"/>
    <col min="8" max="13" width="9.7265625" customWidth="1"/>
  </cols>
  <sheetData>
    <row r="1" spans="1:7" ht="17" customHeight="1">
      <c r="A1" s="1" t="s">
        <v>477</v>
      </c>
      <c r="B1" s="1"/>
      <c r="C1" s="1"/>
      <c r="D1" s="1"/>
      <c r="E1" s="1"/>
      <c r="F1" s="1"/>
      <c r="G1" s="1"/>
    </row>
    <row r="2" spans="1:7" ht="36.9" customHeight="1">
      <c r="A2" s="71" t="s">
        <v>8</v>
      </c>
      <c r="B2" s="71"/>
      <c r="C2" s="71"/>
      <c r="D2" s="71"/>
      <c r="E2" s="71"/>
      <c r="F2" s="71"/>
      <c r="G2" s="71"/>
    </row>
    <row r="3" spans="1:7" ht="25.65" customHeight="1">
      <c r="A3" s="76" t="s">
        <v>13</v>
      </c>
      <c r="B3" s="76"/>
      <c r="C3" s="76"/>
      <c r="D3" s="76"/>
      <c r="E3" s="76"/>
      <c r="F3" s="76"/>
      <c r="G3" s="76"/>
    </row>
    <row r="4" spans="1:7" ht="14.25" customHeight="1">
      <c r="A4" s="77" t="s">
        <v>14</v>
      </c>
      <c r="B4" s="77"/>
      <c r="C4" s="77"/>
      <c r="D4" s="77"/>
      <c r="E4" s="77"/>
      <c r="F4" s="77"/>
      <c r="G4" s="77"/>
    </row>
    <row r="5" spans="1:7" ht="24.15" customHeight="1">
      <c r="A5" s="17" t="s">
        <v>102</v>
      </c>
      <c r="B5" s="17" t="s">
        <v>103</v>
      </c>
      <c r="C5" s="17" t="s">
        <v>71</v>
      </c>
      <c r="D5" s="79" t="s">
        <v>87</v>
      </c>
      <c r="E5" s="79"/>
      <c r="F5" s="79"/>
      <c r="G5" s="17" t="s">
        <v>88</v>
      </c>
    </row>
    <row r="6" spans="1:7" ht="56.5" customHeight="1">
      <c r="A6" s="8"/>
      <c r="B6" s="8"/>
      <c r="C6" s="8"/>
      <c r="D6" s="15" t="s">
        <v>80</v>
      </c>
      <c r="E6" s="15" t="s">
        <v>89</v>
      </c>
      <c r="F6" s="15" t="s">
        <v>90</v>
      </c>
      <c r="G6" s="8"/>
    </row>
    <row r="7" spans="1:7" ht="23.15" customHeight="1">
      <c r="A7" s="13" t="s">
        <v>104</v>
      </c>
      <c r="B7" s="10" t="s">
        <v>105</v>
      </c>
      <c r="C7" s="18">
        <v>3269.523428</v>
      </c>
      <c r="D7" s="11">
        <v>1457.8234279999999</v>
      </c>
      <c r="E7" s="11">
        <v>1268.708852</v>
      </c>
      <c r="F7" s="11">
        <v>189.114576</v>
      </c>
      <c r="G7" s="11">
        <v>1811.7</v>
      </c>
    </row>
    <row r="8" spans="1:7" ht="23.15" customHeight="1">
      <c r="A8" s="10" t="s">
        <v>106</v>
      </c>
      <c r="B8" s="10" t="s">
        <v>107</v>
      </c>
      <c r="C8" s="18">
        <v>3269.523428</v>
      </c>
      <c r="D8" s="11">
        <v>1457.8234279999999</v>
      </c>
      <c r="E8" s="11">
        <v>1268.708852</v>
      </c>
      <c r="F8" s="11">
        <v>189.114576</v>
      </c>
      <c r="G8" s="11">
        <v>1811.7</v>
      </c>
    </row>
    <row r="9" spans="1:7" ht="23.15" customHeight="1">
      <c r="A9" s="8" t="s">
        <v>108</v>
      </c>
      <c r="B9" s="8" t="s">
        <v>109</v>
      </c>
      <c r="C9" s="18">
        <v>3269.523428</v>
      </c>
      <c r="D9" s="14">
        <v>1457.8234279999999</v>
      </c>
      <c r="E9" s="14">
        <v>1268.708852</v>
      </c>
      <c r="F9" s="14">
        <v>189.114576</v>
      </c>
      <c r="G9" s="14">
        <v>1811.7</v>
      </c>
    </row>
    <row r="10" spans="1:7" ht="23.15" customHeight="1">
      <c r="A10" s="13" t="s">
        <v>110</v>
      </c>
      <c r="B10" s="10" t="s">
        <v>111</v>
      </c>
      <c r="C10" s="18">
        <v>160.86383699999999</v>
      </c>
      <c r="D10" s="11">
        <v>160.86383699999999</v>
      </c>
      <c r="E10" s="11">
        <v>149.263837</v>
      </c>
      <c r="F10" s="11">
        <v>11.6</v>
      </c>
      <c r="G10" s="11"/>
    </row>
    <row r="11" spans="1:7" ht="23.15" customHeight="1">
      <c r="A11" s="10" t="s">
        <v>112</v>
      </c>
      <c r="B11" s="10" t="s">
        <v>113</v>
      </c>
      <c r="C11" s="18">
        <v>160.86383699999999</v>
      </c>
      <c r="D11" s="11">
        <v>160.86383699999999</v>
      </c>
      <c r="E11" s="11">
        <v>149.263837</v>
      </c>
      <c r="F11" s="11">
        <v>11.6</v>
      </c>
      <c r="G11" s="11"/>
    </row>
    <row r="12" spans="1:7" ht="23.15" customHeight="1">
      <c r="A12" s="8" t="s">
        <v>114</v>
      </c>
      <c r="B12" s="8" t="s">
        <v>115</v>
      </c>
      <c r="C12" s="18">
        <v>11.6</v>
      </c>
      <c r="D12" s="14">
        <v>11.6</v>
      </c>
      <c r="E12" s="14"/>
      <c r="F12" s="14">
        <v>11.6</v>
      </c>
      <c r="G12" s="14"/>
    </row>
    <row r="13" spans="1:7" ht="23.15" customHeight="1">
      <c r="A13" s="8" t="s">
        <v>116</v>
      </c>
      <c r="B13" s="8" t="s">
        <v>117</v>
      </c>
      <c r="C13" s="18">
        <v>149.263837</v>
      </c>
      <c r="D13" s="14">
        <v>149.263837</v>
      </c>
      <c r="E13" s="14">
        <v>149.263837</v>
      </c>
      <c r="F13" s="14"/>
      <c r="G13" s="14"/>
    </row>
    <row r="14" spans="1:7" ht="23.15" customHeight="1">
      <c r="A14" s="13" t="s">
        <v>118</v>
      </c>
      <c r="B14" s="10" t="s">
        <v>119</v>
      </c>
      <c r="C14" s="18">
        <v>62.990285</v>
      </c>
      <c r="D14" s="11">
        <v>62.990285</v>
      </c>
      <c r="E14" s="11">
        <v>62.990285</v>
      </c>
      <c r="F14" s="11"/>
      <c r="G14" s="11"/>
    </row>
    <row r="15" spans="1:7" ht="23.15" customHeight="1">
      <c r="A15" s="10" t="s">
        <v>120</v>
      </c>
      <c r="B15" s="10" t="s">
        <v>121</v>
      </c>
      <c r="C15" s="18">
        <v>62.990285</v>
      </c>
      <c r="D15" s="11">
        <v>62.990285</v>
      </c>
      <c r="E15" s="11">
        <v>62.990285</v>
      </c>
      <c r="F15" s="11"/>
      <c r="G15" s="11"/>
    </row>
    <row r="16" spans="1:7" ht="23.15" customHeight="1">
      <c r="A16" s="8" t="s">
        <v>122</v>
      </c>
      <c r="B16" s="8" t="s">
        <v>123</v>
      </c>
      <c r="C16" s="18">
        <v>62.990285</v>
      </c>
      <c r="D16" s="14">
        <v>62.990285</v>
      </c>
      <c r="E16" s="14">
        <v>62.990285</v>
      </c>
      <c r="F16" s="14"/>
      <c r="G16" s="14"/>
    </row>
    <row r="17" spans="1:7" ht="18.75" customHeight="1">
      <c r="A17" s="8"/>
      <c r="B17" s="8"/>
      <c r="C17" s="9"/>
      <c r="D17" s="9"/>
      <c r="E17" s="9"/>
      <c r="F17" s="9"/>
      <c r="G17" s="9"/>
    </row>
    <row r="18" spans="1:7" ht="35.4" customHeight="1">
      <c r="A18" s="79" t="s">
        <v>124</v>
      </c>
      <c r="B18" s="79"/>
      <c r="C18" s="19">
        <v>3493.3775500000002</v>
      </c>
      <c r="D18" s="19">
        <v>1681.6775500000001</v>
      </c>
      <c r="E18" s="19">
        <v>1480.962974</v>
      </c>
      <c r="F18" s="19">
        <v>200.71457599999999</v>
      </c>
      <c r="G18" s="19">
        <v>1811.7</v>
      </c>
    </row>
  </sheetData>
  <mergeCells count="5">
    <mergeCell ref="A2:G2"/>
    <mergeCell ref="A3:G3"/>
    <mergeCell ref="A4:G4"/>
    <mergeCell ref="D5:F5"/>
    <mergeCell ref="A18:B18"/>
  </mergeCells>
  <phoneticPr fontId="9"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1"/>
  <sheetViews>
    <sheetView topLeftCell="A7" zoomScaleNormal="100" workbookViewId="0">
      <selection activeCell="E18" sqref="E18"/>
    </sheetView>
  </sheetViews>
  <sheetFormatPr defaultColWidth="10" defaultRowHeight="14"/>
  <cols>
    <col min="1" max="1" width="12.6328125" customWidth="1"/>
    <col min="2" max="2" width="14.26953125" customWidth="1"/>
    <col min="3" max="3" width="12.6328125" customWidth="1"/>
    <col min="4" max="4" width="14.26953125" customWidth="1"/>
    <col min="5" max="5" width="15.1796875" customWidth="1"/>
    <col min="6" max="6" width="14.26953125" customWidth="1"/>
    <col min="7" max="7" width="15.1796875" customWidth="1"/>
    <col min="8" max="13" width="9.7265625" customWidth="1"/>
  </cols>
  <sheetData>
    <row r="1" spans="1:7" ht="16.5" customHeight="1">
      <c r="A1" s="1" t="s">
        <v>476</v>
      </c>
      <c r="C1" s="1"/>
      <c r="D1" s="1"/>
      <c r="E1" s="1"/>
      <c r="F1" s="1"/>
      <c r="G1" s="1"/>
    </row>
    <row r="2" spans="1:7" ht="35.4" customHeight="1">
      <c r="A2" s="71" t="s">
        <v>9</v>
      </c>
      <c r="B2" s="71"/>
      <c r="C2" s="71"/>
      <c r="D2" s="71"/>
      <c r="E2" s="71"/>
      <c r="F2" s="70"/>
      <c r="G2" s="70"/>
    </row>
    <row r="3" spans="1:7" ht="25.65" customHeight="1">
      <c r="A3" s="72" t="s">
        <v>13</v>
      </c>
      <c r="B3" s="72"/>
      <c r="C3" s="72"/>
      <c r="D3" s="72"/>
      <c r="E3" s="72"/>
      <c r="F3" s="2"/>
      <c r="G3" s="2"/>
    </row>
    <row r="4" spans="1:7" ht="14.25" customHeight="1">
      <c r="A4" s="77" t="s">
        <v>14</v>
      </c>
      <c r="B4" s="77"/>
      <c r="C4" s="77"/>
      <c r="D4" s="77"/>
      <c r="E4" s="77"/>
    </row>
    <row r="5" spans="1:7" ht="33.9" customHeight="1">
      <c r="A5" s="75" t="s">
        <v>125</v>
      </c>
      <c r="B5" s="75"/>
      <c r="C5" s="75" t="s">
        <v>126</v>
      </c>
      <c r="D5" s="75"/>
      <c r="E5" s="75"/>
    </row>
    <row r="6" spans="1:7" ht="45.25" customHeight="1">
      <c r="A6" s="15" t="s">
        <v>102</v>
      </c>
      <c r="B6" s="15" t="s">
        <v>103</v>
      </c>
      <c r="C6" s="15" t="s">
        <v>71</v>
      </c>
      <c r="D6" s="15" t="s">
        <v>89</v>
      </c>
      <c r="E6" s="15" t="s">
        <v>127</v>
      </c>
    </row>
    <row r="7" spans="1:7" ht="23.15" customHeight="1">
      <c r="A7" s="13" t="s">
        <v>128</v>
      </c>
      <c r="B7" s="10" t="s">
        <v>129</v>
      </c>
      <c r="C7" s="11">
        <v>1387.902994</v>
      </c>
      <c r="D7" s="11">
        <v>1338.912634</v>
      </c>
      <c r="E7" s="11">
        <v>48.990360000000003</v>
      </c>
    </row>
    <row r="8" spans="1:7" ht="23.15" customHeight="1">
      <c r="A8" s="8" t="s">
        <v>131</v>
      </c>
      <c r="B8" s="8" t="s">
        <v>130</v>
      </c>
      <c r="C8" s="14">
        <v>120.241812</v>
      </c>
      <c r="D8" s="14">
        <v>120.241812</v>
      </c>
      <c r="E8" s="14"/>
    </row>
    <row r="9" spans="1:7" ht="23.15" customHeight="1">
      <c r="A9" s="8" t="s">
        <v>132</v>
      </c>
      <c r="B9" s="8" t="s">
        <v>133</v>
      </c>
      <c r="C9" s="14">
        <v>149.33760000000001</v>
      </c>
      <c r="D9" s="14">
        <v>149.33760000000001</v>
      </c>
      <c r="E9" s="14"/>
    </row>
    <row r="10" spans="1:7" ht="23.15" customHeight="1">
      <c r="A10" s="8" t="s">
        <v>134</v>
      </c>
      <c r="B10" s="8" t="s">
        <v>135</v>
      </c>
      <c r="C10" s="14">
        <v>299.30590000000001</v>
      </c>
      <c r="D10" s="14">
        <v>299.30590000000001</v>
      </c>
      <c r="E10" s="14"/>
    </row>
    <row r="11" spans="1:7" ht="23.15" customHeight="1">
      <c r="A11" s="8" t="s">
        <v>136</v>
      </c>
      <c r="B11" s="8" t="s">
        <v>137</v>
      </c>
      <c r="C11" s="14">
        <v>108.96599999999999</v>
      </c>
      <c r="D11" s="14">
        <v>108.96599999999999</v>
      </c>
      <c r="E11" s="14"/>
    </row>
    <row r="12" spans="1:7" ht="23.15" customHeight="1">
      <c r="A12" s="8" t="s">
        <v>138</v>
      </c>
      <c r="B12" s="8" t="s">
        <v>139</v>
      </c>
      <c r="C12" s="14">
        <v>448.80720000000002</v>
      </c>
      <c r="D12" s="14">
        <v>448.80720000000002</v>
      </c>
      <c r="E12" s="14"/>
    </row>
    <row r="13" spans="1:7" ht="23.15" customHeight="1">
      <c r="A13" s="8" t="s">
        <v>141</v>
      </c>
      <c r="B13" s="8" t="s">
        <v>140</v>
      </c>
      <c r="C13" s="14">
        <v>31.440359999999998</v>
      </c>
      <c r="D13" s="14"/>
      <c r="E13" s="14">
        <v>31.440359999999998</v>
      </c>
    </row>
    <row r="14" spans="1:7" ht="23.15" customHeight="1">
      <c r="A14" s="8" t="s">
        <v>142</v>
      </c>
      <c r="B14" s="8" t="s">
        <v>143</v>
      </c>
      <c r="C14" s="14">
        <v>149.263837</v>
      </c>
      <c r="D14" s="14">
        <v>149.263837</v>
      </c>
      <c r="E14" s="14"/>
    </row>
    <row r="15" spans="1:7" ht="23.15" customHeight="1">
      <c r="A15" s="8" t="s">
        <v>144</v>
      </c>
      <c r="B15" s="8" t="s">
        <v>145</v>
      </c>
      <c r="C15" s="14">
        <v>62.990285</v>
      </c>
      <c r="D15" s="14">
        <v>62.990285</v>
      </c>
      <c r="E15" s="14"/>
    </row>
    <row r="16" spans="1:7" ht="23.15" customHeight="1">
      <c r="A16" s="8" t="s">
        <v>146</v>
      </c>
      <c r="B16" s="8" t="s">
        <v>147</v>
      </c>
      <c r="C16" s="14">
        <v>3.65</v>
      </c>
      <c r="D16" s="14"/>
      <c r="E16" s="14">
        <v>3.65</v>
      </c>
    </row>
    <row r="17" spans="1:5" ht="23.15" customHeight="1">
      <c r="A17" s="8" t="s">
        <v>148</v>
      </c>
      <c r="B17" s="8" t="s">
        <v>149</v>
      </c>
      <c r="C17" s="14">
        <v>13.9</v>
      </c>
      <c r="D17" s="14"/>
      <c r="E17" s="14">
        <v>13.9</v>
      </c>
    </row>
    <row r="18" spans="1:5" ht="23.15" customHeight="1">
      <c r="A18" s="13" t="s">
        <v>150</v>
      </c>
      <c r="B18" s="10" t="s">
        <v>151</v>
      </c>
      <c r="C18" s="11">
        <v>149.53421599999999</v>
      </c>
      <c r="D18" s="11"/>
      <c r="E18" s="11">
        <v>149.53421599999999</v>
      </c>
    </row>
    <row r="19" spans="1:5" ht="23.15" customHeight="1">
      <c r="A19" s="8" t="s">
        <v>153</v>
      </c>
      <c r="B19" s="8" t="s">
        <v>152</v>
      </c>
      <c r="C19" s="14">
        <v>63.892000000000003</v>
      </c>
      <c r="D19" s="14"/>
      <c r="E19" s="14">
        <v>63.892000000000003</v>
      </c>
    </row>
    <row r="20" spans="1:5" ht="23.15" customHeight="1">
      <c r="A20" s="8" t="s">
        <v>154</v>
      </c>
      <c r="B20" s="8" t="s">
        <v>155</v>
      </c>
      <c r="C20" s="14">
        <v>46.142215999999998</v>
      </c>
      <c r="D20" s="14"/>
      <c r="E20" s="14">
        <v>46.142215999999998</v>
      </c>
    </row>
    <row r="21" spans="1:5" ht="23.15" customHeight="1">
      <c r="A21" s="8" t="s">
        <v>157</v>
      </c>
      <c r="B21" s="8" t="s">
        <v>156</v>
      </c>
      <c r="C21" s="14">
        <v>1.5</v>
      </c>
      <c r="D21" s="14"/>
      <c r="E21" s="14">
        <v>1.5</v>
      </c>
    </row>
    <row r="22" spans="1:5" ht="23.15" customHeight="1">
      <c r="A22" s="8" t="s">
        <v>159</v>
      </c>
      <c r="B22" s="8" t="s">
        <v>158</v>
      </c>
      <c r="C22" s="14">
        <v>3.16</v>
      </c>
      <c r="D22" s="14"/>
      <c r="E22" s="14">
        <v>3.16</v>
      </c>
    </row>
    <row r="23" spans="1:5" ht="23.15" customHeight="1">
      <c r="A23" s="8" t="s">
        <v>160</v>
      </c>
      <c r="B23" s="8" t="s">
        <v>161</v>
      </c>
      <c r="C23" s="14">
        <v>0.5</v>
      </c>
      <c r="D23" s="14"/>
      <c r="E23" s="14">
        <v>0.5</v>
      </c>
    </row>
    <row r="24" spans="1:5" ht="23.15" customHeight="1">
      <c r="A24" s="8" t="s">
        <v>162</v>
      </c>
      <c r="B24" s="8" t="s">
        <v>163</v>
      </c>
      <c r="C24" s="14">
        <v>2.9</v>
      </c>
      <c r="D24" s="14"/>
      <c r="E24" s="14">
        <v>2.9</v>
      </c>
    </row>
    <row r="25" spans="1:5" ht="23.15" customHeight="1">
      <c r="A25" s="8" t="s">
        <v>164</v>
      </c>
      <c r="B25" s="8" t="s">
        <v>165</v>
      </c>
      <c r="C25" s="14">
        <v>10</v>
      </c>
      <c r="D25" s="14"/>
      <c r="E25" s="14">
        <v>10</v>
      </c>
    </row>
    <row r="26" spans="1:5" ht="23.15" customHeight="1">
      <c r="A26" s="8" t="s">
        <v>166</v>
      </c>
      <c r="B26" s="8" t="s">
        <v>167</v>
      </c>
      <c r="C26" s="14">
        <v>3</v>
      </c>
      <c r="D26" s="14"/>
      <c r="E26" s="14">
        <v>3</v>
      </c>
    </row>
    <row r="27" spans="1:5" ht="23.15" customHeight="1">
      <c r="A27" s="8" t="s">
        <v>168</v>
      </c>
      <c r="B27" s="8" t="s">
        <v>169</v>
      </c>
      <c r="C27" s="14">
        <v>0.5</v>
      </c>
      <c r="D27" s="14"/>
      <c r="E27" s="14">
        <v>0.5</v>
      </c>
    </row>
    <row r="28" spans="1:5" ht="23.15" customHeight="1">
      <c r="A28" s="8" t="s">
        <v>170</v>
      </c>
      <c r="B28" s="8" t="s">
        <v>171</v>
      </c>
      <c r="C28" s="14">
        <v>1</v>
      </c>
      <c r="D28" s="14"/>
      <c r="E28" s="14">
        <v>1</v>
      </c>
    </row>
    <row r="29" spans="1:5" ht="23.15" customHeight="1">
      <c r="A29" s="8" t="s">
        <v>172</v>
      </c>
      <c r="B29" s="8" t="s">
        <v>173</v>
      </c>
      <c r="C29" s="14">
        <v>0.3</v>
      </c>
      <c r="D29" s="14"/>
      <c r="E29" s="14">
        <v>0.3</v>
      </c>
    </row>
    <row r="30" spans="1:5" ht="23.15" customHeight="1">
      <c r="A30" s="8" t="s">
        <v>175</v>
      </c>
      <c r="B30" s="8" t="s">
        <v>174</v>
      </c>
      <c r="C30" s="14">
        <v>9.4</v>
      </c>
      <c r="D30" s="14"/>
      <c r="E30" s="14">
        <v>9.4</v>
      </c>
    </row>
    <row r="31" spans="1:5" ht="23.15" customHeight="1">
      <c r="A31" s="8" t="s">
        <v>176</v>
      </c>
      <c r="B31" s="8" t="s">
        <v>177</v>
      </c>
      <c r="C31" s="14">
        <v>7</v>
      </c>
      <c r="D31" s="14"/>
      <c r="E31" s="14">
        <v>7</v>
      </c>
    </row>
    <row r="32" spans="1:5" ht="23.15" customHeight="1">
      <c r="A32" s="8" t="s">
        <v>178</v>
      </c>
      <c r="B32" s="8" t="s">
        <v>179</v>
      </c>
      <c r="C32" s="14">
        <v>0.24</v>
      </c>
      <c r="D32" s="14"/>
      <c r="E32" s="14">
        <v>0.24</v>
      </c>
    </row>
    <row r="33" spans="1:5" ht="23.15" customHeight="1">
      <c r="A33" s="13" t="s">
        <v>181</v>
      </c>
      <c r="B33" s="10" t="s">
        <v>180</v>
      </c>
      <c r="C33" s="11">
        <v>142.05034000000001</v>
      </c>
      <c r="D33" s="11">
        <v>142.05034000000001</v>
      </c>
      <c r="E33" s="11"/>
    </row>
    <row r="34" spans="1:5" ht="23.15" customHeight="1">
      <c r="A34" s="8" t="s">
        <v>183</v>
      </c>
      <c r="B34" s="8" t="s">
        <v>182</v>
      </c>
      <c r="C34" s="14">
        <v>115.1245</v>
      </c>
      <c r="D34" s="14">
        <v>115.1245</v>
      </c>
      <c r="E34" s="14"/>
    </row>
    <row r="35" spans="1:5" ht="23.15" customHeight="1">
      <c r="A35" s="8" t="s">
        <v>184</v>
      </c>
      <c r="B35" s="8" t="s">
        <v>185</v>
      </c>
      <c r="C35" s="14">
        <v>1.8</v>
      </c>
      <c r="D35" s="14">
        <v>1.8</v>
      </c>
      <c r="E35" s="14"/>
    </row>
    <row r="36" spans="1:5" ht="23.15" customHeight="1">
      <c r="A36" s="8" t="s">
        <v>186</v>
      </c>
      <c r="B36" s="8" t="s">
        <v>187</v>
      </c>
      <c r="C36" s="14">
        <v>12.790559999999999</v>
      </c>
      <c r="D36" s="14">
        <v>12.790559999999999</v>
      </c>
      <c r="E36" s="14"/>
    </row>
    <row r="37" spans="1:5" ht="23.15" customHeight="1">
      <c r="A37" s="8" t="s">
        <v>188</v>
      </c>
      <c r="B37" s="8" t="s">
        <v>189</v>
      </c>
      <c r="C37" s="14">
        <v>12.335279999999999</v>
      </c>
      <c r="D37" s="14">
        <v>12.335279999999999</v>
      </c>
      <c r="E37" s="14"/>
    </row>
    <row r="38" spans="1:5" ht="23.15" customHeight="1">
      <c r="A38" s="13" t="s">
        <v>190</v>
      </c>
      <c r="B38" s="10" t="s">
        <v>191</v>
      </c>
      <c r="C38" s="11">
        <v>2.19</v>
      </c>
      <c r="D38" s="11"/>
      <c r="E38" s="11">
        <v>2.19</v>
      </c>
    </row>
    <row r="39" spans="1:5" ht="23.15" customHeight="1">
      <c r="A39" s="8" t="s">
        <v>192</v>
      </c>
      <c r="B39" s="8" t="s">
        <v>193</v>
      </c>
      <c r="C39" s="14">
        <v>1.99</v>
      </c>
      <c r="D39" s="14"/>
      <c r="E39" s="14">
        <v>1.99</v>
      </c>
    </row>
    <row r="40" spans="1:5" ht="23.15" customHeight="1">
      <c r="A40" s="8" t="s">
        <v>195</v>
      </c>
      <c r="B40" s="8" t="s">
        <v>194</v>
      </c>
      <c r="C40" s="14">
        <v>0.2</v>
      </c>
      <c r="D40" s="14"/>
      <c r="E40" s="14">
        <v>0.2</v>
      </c>
    </row>
    <row r="41" spans="1:5" ht="19.899999999999999" customHeight="1">
      <c r="A41" s="80" t="s">
        <v>196</v>
      </c>
      <c r="B41" s="81"/>
      <c r="C41" s="16">
        <v>1681.6775500000001</v>
      </c>
      <c r="D41" s="16">
        <v>1480.962974</v>
      </c>
      <c r="E41" s="16">
        <v>200.71457599999999</v>
      </c>
    </row>
  </sheetData>
  <mergeCells count="6">
    <mergeCell ref="A2:E2"/>
    <mergeCell ref="A41:B41"/>
    <mergeCell ref="A4:E4"/>
    <mergeCell ref="A5:B5"/>
    <mergeCell ref="C5:E5"/>
    <mergeCell ref="A3:E3"/>
  </mergeCells>
  <phoneticPr fontId="9"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8"/>
  <sheetViews>
    <sheetView topLeftCell="C1" zoomScaleNormal="100" workbookViewId="0">
      <selection activeCell="D18" sqref="D18"/>
    </sheetView>
  </sheetViews>
  <sheetFormatPr defaultColWidth="10" defaultRowHeight="14"/>
  <cols>
    <col min="1" max="1" width="12.90625" customWidth="1"/>
    <col min="2" max="2" width="29.7265625" customWidth="1"/>
    <col min="3" max="3" width="20.7265625" customWidth="1"/>
    <col min="4" max="4" width="12.36328125" customWidth="1"/>
    <col min="5" max="5" width="10.26953125" customWidth="1"/>
    <col min="6" max="6" width="14.08984375" customWidth="1"/>
    <col min="7" max="8" width="13.7265625" customWidth="1"/>
  </cols>
  <sheetData>
    <row r="1" spans="1:8" ht="14.25" customHeight="1">
      <c r="A1" s="1" t="s">
        <v>474</v>
      </c>
      <c r="G1" s="77"/>
      <c r="H1" s="77"/>
    </row>
    <row r="2" spans="1:8" ht="29.4" customHeight="1">
      <c r="A2" s="82" t="s">
        <v>197</v>
      </c>
      <c r="B2" s="82"/>
      <c r="C2" s="82"/>
      <c r="D2" s="82"/>
      <c r="E2" s="82"/>
      <c r="F2" s="82"/>
      <c r="G2" s="82"/>
      <c r="H2" s="82"/>
    </row>
    <row r="3" spans="1:8" ht="25.65" customHeight="1">
      <c r="A3" s="72" t="s">
        <v>13</v>
      </c>
      <c r="B3" s="72"/>
      <c r="C3" s="72"/>
      <c r="D3" s="72"/>
      <c r="E3" s="72"/>
      <c r="F3" s="72"/>
      <c r="G3" s="72"/>
      <c r="H3" s="72"/>
    </row>
    <row r="4" spans="1:8" ht="15.5" customHeight="1">
      <c r="C4" s="77" t="s">
        <v>14</v>
      </c>
      <c r="D4" s="77"/>
      <c r="E4" s="77"/>
      <c r="F4" s="77"/>
      <c r="G4" s="77"/>
      <c r="H4" s="77"/>
    </row>
    <row r="5" spans="1:8" ht="31.9" customHeight="1">
      <c r="A5" s="75" t="s">
        <v>66</v>
      </c>
      <c r="B5" s="75"/>
      <c r="C5" s="75" t="s">
        <v>475</v>
      </c>
      <c r="D5" s="75"/>
      <c r="E5" s="75"/>
      <c r="F5" s="75"/>
      <c r="G5" s="75"/>
      <c r="H5" s="75"/>
    </row>
    <row r="6" spans="1:8" ht="20.399999999999999" customHeight="1">
      <c r="A6" s="75" t="s">
        <v>199</v>
      </c>
      <c r="B6" s="75" t="s">
        <v>200</v>
      </c>
      <c r="C6" s="75" t="s">
        <v>201</v>
      </c>
      <c r="D6" s="75" t="s">
        <v>202</v>
      </c>
      <c r="E6" s="75" t="s">
        <v>203</v>
      </c>
      <c r="F6" s="75"/>
      <c r="G6" s="75"/>
      <c r="H6" s="75" t="s">
        <v>204</v>
      </c>
    </row>
    <row r="7" spans="1:8" ht="22.65" customHeight="1">
      <c r="A7" s="75"/>
      <c r="B7" s="75"/>
      <c r="C7" s="75"/>
      <c r="D7" s="75"/>
      <c r="E7" s="3" t="s">
        <v>80</v>
      </c>
      <c r="F7" s="3" t="s">
        <v>205</v>
      </c>
      <c r="G7" s="3" t="s">
        <v>206</v>
      </c>
      <c r="H7" s="75"/>
    </row>
    <row r="8" spans="1:8" ht="19.899999999999999" customHeight="1">
      <c r="A8" s="12">
        <v>147001</v>
      </c>
      <c r="B8" s="12" t="s">
        <v>85</v>
      </c>
      <c r="C8" s="6">
        <v>12.56</v>
      </c>
      <c r="D8" s="6"/>
      <c r="E8" s="6">
        <v>9.4</v>
      </c>
      <c r="F8" s="6"/>
      <c r="G8" s="6">
        <v>9.4</v>
      </c>
      <c r="H8" s="6">
        <v>3.16</v>
      </c>
    </row>
  </sheetData>
  <mergeCells count="12">
    <mergeCell ref="G1:H1"/>
    <mergeCell ref="A2:H2"/>
    <mergeCell ref="E6:G6"/>
    <mergeCell ref="A6:A7"/>
    <mergeCell ref="B6:B7"/>
    <mergeCell ref="C6:C7"/>
    <mergeCell ref="D6:D7"/>
    <mergeCell ref="H6:H7"/>
    <mergeCell ref="A5:B5"/>
    <mergeCell ref="C5:H5"/>
    <mergeCell ref="A3:H3"/>
    <mergeCell ref="C4:H4"/>
  </mergeCells>
  <phoneticPr fontId="9"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2"/>
  <sheetViews>
    <sheetView workbookViewId="0">
      <selection activeCell="H15" sqref="H15"/>
    </sheetView>
  </sheetViews>
  <sheetFormatPr defaultColWidth="10" defaultRowHeight="14"/>
  <cols>
    <col min="1" max="1" width="12.1796875" customWidth="1"/>
    <col min="2" max="2" width="18.453125" customWidth="1"/>
    <col min="3" max="3" width="12.6328125" customWidth="1"/>
    <col min="4" max="4" width="13.453125" customWidth="1"/>
    <col min="5" max="5" width="12.6328125" customWidth="1"/>
  </cols>
  <sheetData>
    <row r="1" spans="1:5" ht="18" customHeight="1">
      <c r="A1" s="1" t="s">
        <v>472</v>
      </c>
      <c r="B1" s="1"/>
      <c r="C1" s="1"/>
      <c r="D1" s="1"/>
      <c r="E1" s="1"/>
    </row>
    <row r="2" spans="1:5" ht="30.9" customHeight="1">
      <c r="A2" s="71" t="s">
        <v>11</v>
      </c>
      <c r="B2" s="71"/>
      <c r="C2" s="71"/>
      <c r="D2" s="71"/>
      <c r="E2" s="71"/>
    </row>
    <row r="3" spans="1:5" ht="25.65" customHeight="1">
      <c r="A3" s="76" t="s">
        <v>13</v>
      </c>
      <c r="B3" s="76"/>
      <c r="C3" s="76"/>
      <c r="D3" s="76"/>
      <c r="E3" s="76"/>
    </row>
    <row r="4" spans="1:5" ht="14.25" customHeight="1">
      <c r="A4" s="77" t="s">
        <v>14</v>
      </c>
      <c r="B4" s="77"/>
      <c r="C4" s="77"/>
      <c r="D4" s="77"/>
      <c r="E4" s="77"/>
    </row>
    <row r="5" spans="1:5" ht="19.899999999999999" customHeight="1">
      <c r="A5" s="75" t="s">
        <v>102</v>
      </c>
      <c r="B5" s="75" t="s">
        <v>103</v>
      </c>
      <c r="C5" s="75" t="s">
        <v>207</v>
      </c>
      <c r="D5" s="75"/>
      <c r="E5" s="75"/>
    </row>
    <row r="6" spans="1:5" ht="19.899999999999999" customHeight="1">
      <c r="A6" s="75"/>
      <c r="B6" s="75"/>
      <c r="C6" s="3" t="s">
        <v>71</v>
      </c>
      <c r="D6" s="3" t="s">
        <v>87</v>
      </c>
      <c r="E6" s="3" t="s">
        <v>88</v>
      </c>
    </row>
    <row r="7" spans="1:5" ht="23.15" customHeight="1">
      <c r="A7" s="10"/>
      <c r="B7" s="10"/>
      <c r="C7" s="11"/>
      <c r="D7" s="11"/>
      <c r="E7" s="11"/>
    </row>
    <row r="8" spans="1:5" ht="23.15" customHeight="1">
      <c r="A8" s="10"/>
      <c r="B8" s="10"/>
      <c r="C8" s="11"/>
      <c r="D8" s="11"/>
      <c r="E8" s="11"/>
    </row>
    <row r="9" spans="1:5" ht="23.15" customHeight="1">
      <c r="A9" s="10"/>
      <c r="B9" s="10"/>
      <c r="C9" s="11"/>
      <c r="D9" s="11"/>
      <c r="E9" s="11"/>
    </row>
    <row r="10" spans="1:5" ht="24.15" customHeight="1">
      <c r="A10" s="75" t="s">
        <v>124</v>
      </c>
      <c r="B10" s="75"/>
      <c r="C10" s="6"/>
      <c r="D10" s="6"/>
      <c r="E10" s="6"/>
    </row>
    <row r="11" spans="1:5" ht="27.5" customHeight="1">
      <c r="A11" s="83" t="s">
        <v>473</v>
      </c>
      <c r="B11" s="83"/>
      <c r="C11" s="83"/>
      <c r="D11" s="83"/>
      <c r="E11" s="83"/>
    </row>
    <row r="12" spans="1:5">
      <c r="A12" t="s">
        <v>242</v>
      </c>
    </row>
  </sheetData>
  <mergeCells count="8">
    <mergeCell ref="A11:E11"/>
    <mergeCell ref="A2:E2"/>
    <mergeCell ref="A3:E3"/>
    <mergeCell ref="A4:E4"/>
    <mergeCell ref="C5:E5"/>
    <mergeCell ref="A10:B10"/>
    <mergeCell ref="A5:A6"/>
    <mergeCell ref="B5:B6"/>
  </mergeCells>
  <phoneticPr fontId="9"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13</vt:i4>
      </vt:variant>
      <vt:variant>
        <vt:lpstr>命名范围</vt:lpstr>
      </vt:variant>
      <vt:variant>
        <vt:i4>1</vt:i4>
      </vt:variant>
    </vt:vector>
  </HeadingPairs>
  <TitlesOfParts>
    <vt:vector size="14"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lpstr>项目支出绩效目标表!Print_Titles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姣 黎</cp:lastModifiedBy>
  <dcterms:created xsi:type="dcterms:W3CDTF">2025-01-24T13:28:00Z</dcterms:created>
  <dcterms:modified xsi:type="dcterms:W3CDTF">2025-02-01T05:18:43Z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F588C154A656410CAE936C61EC0551F0_13</vt:lpwstr>
  </property>
  <property fmtid="{D5CDD505-2E9C-101B-9397-08002B2CF9AE}" pid="3" name="KSOProductBuildVer">
    <vt:lpwstr>2052-12.1.0.15712</vt:lpwstr>
  </property>
</Properties>
</file>