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540"/>
  </bookViews>
  <sheets>
    <sheet name="综合成绩" sheetId="17" r:id="rId1"/>
  </sheets>
  <definedNames>
    <definedName name="_xlnm._FilterDatabase" localSheetId="0" hidden="1">综合成绩!$A$2:$L$130</definedName>
    <definedName name="_xlnm.Print_Area" localSheetId="0">综合成绩!$A$1:$J$130</definedName>
    <definedName name="_xlnm.Print_Titles" localSheetId="0">综合成绩!$1:$2</definedName>
  </definedNames>
  <calcPr calcId="125725"/>
</workbook>
</file>

<file path=xl/calcChain.xml><?xml version="1.0" encoding="utf-8"?>
<calcChain xmlns="http://schemas.openxmlformats.org/spreadsheetml/2006/main">
  <c r="H128" i="17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</calcChain>
</file>

<file path=xl/sharedStrings.xml><?xml version="1.0" encoding="utf-8"?>
<sst xmlns="http://schemas.openxmlformats.org/spreadsheetml/2006/main" count="594" uniqueCount="248">
  <si>
    <t>怀化市公安局2024年第一期公开招聘工作人员成绩册</t>
  </si>
  <si>
    <t>序号</t>
  </si>
  <si>
    <t>报考岗位</t>
  </si>
  <si>
    <t>姓名</t>
  </si>
  <si>
    <t>性别</t>
  </si>
  <si>
    <t>准考证号</t>
  </si>
  <si>
    <t>笔试得分</t>
  </si>
  <si>
    <t>面试得分</t>
  </si>
  <si>
    <t>综合得分</t>
  </si>
  <si>
    <t>排名</t>
  </si>
  <si>
    <t>备注</t>
  </si>
  <si>
    <t>05</t>
  </si>
  <si>
    <t>李行相</t>
  </si>
  <si>
    <t>男</t>
  </si>
  <si>
    <t>周权</t>
  </si>
  <si>
    <t>47040138</t>
  </si>
  <si>
    <t>谢昱樟</t>
  </si>
  <si>
    <t>47040403</t>
  </si>
  <si>
    <t>杨佳豪</t>
  </si>
  <si>
    <t>47040127</t>
  </si>
  <si>
    <t>袁皓</t>
  </si>
  <si>
    <t>杨瑞</t>
  </si>
  <si>
    <t>47040108</t>
  </si>
  <si>
    <t>舒国荣</t>
  </si>
  <si>
    <t>47040407</t>
  </si>
  <si>
    <t>熊梓翔</t>
  </si>
  <si>
    <t>向少华</t>
  </si>
  <si>
    <t>丁溢</t>
  </si>
  <si>
    <t>47040126</t>
  </si>
  <si>
    <t>林群钦</t>
  </si>
  <si>
    <t>47040337</t>
  </si>
  <si>
    <t>罗斌</t>
  </si>
  <si>
    <t>47040505</t>
  </si>
  <si>
    <t>杨贤棠</t>
  </si>
  <si>
    <t>47040335</t>
  </si>
  <si>
    <t>黄智杰</t>
  </si>
  <si>
    <t>付长建</t>
  </si>
  <si>
    <t>47040434</t>
  </si>
  <si>
    <t>全若同</t>
  </si>
  <si>
    <t>47040202</t>
  </si>
  <si>
    <t>周敬</t>
  </si>
  <si>
    <t>47040303</t>
  </si>
  <si>
    <t>田岭</t>
  </si>
  <si>
    <t>47040135</t>
  </si>
  <si>
    <t>丁昌仕</t>
  </si>
  <si>
    <t>47040527</t>
  </si>
  <si>
    <t>罗自攀</t>
  </si>
  <si>
    <t>47040420</t>
  </si>
  <si>
    <t>杨钢</t>
  </si>
  <si>
    <t>47040125</t>
  </si>
  <si>
    <t>肖润</t>
  </si>
  <si>
    <t>47040221</t>
  </si>
  <si>
    <t>罗捷</t>
  </si>
  <si>
    <t>47040724</t>
  </si>
  <si>
    <t>田震</t>
  </si>
  <si>
    <t>47040132</t>
  </si>
  <si>
    <t>曾鑫</t>
  </si>
  <si>
    <t>杨轩</t>
  </si>
  <si>
    <t>47040219</t>
  </si>
  <si>
    <t>杨照辉</t>
  </si>
  <si>
    <t>47040310</t>
  </si>
  <si>
    <t>彭琮凌</t>
  </si>
  <si>
    <t>47040122</t>
  </si>
  <si>
    <t>糜伍</t>
  </si>
  <si>
    <t>47040107</t>
  </si>
  <si>
    <t>杨斌</t>
  </si>
  <si>
    <t>47040331</t>
  </si>
  <si>
    <t>杨宗频</t>
  </si>
  <si>
    <t>47040606</t>
  </si>
  <si>
    <t>毛梁</t>
  </si>
  <si>
    <t>丁俊峰</t>
  </si>
  <si>
    <t>47040426</t>
  </si>
  <si>
    <t>张驰宇</t>
  </si>
  <si>
    <t>47040114</t>
  </si>
  <si>
    <t>冯步云</t>
  </si>
  <si>
    <t>47040123</t>
  </si>
  <si>
    <t>粟芸涛</t>
  </si>
  <si>
    <t>彭子文</t>
  </si>
  <si>
    <t>47040334</t>
  </si>
  <si>
    <t>李建林</t>
  </si>
  <si>
    <t>47040318</t>
  </si>
  <si>
    <t>杨玲慧</t>
  </si>
  <si>
    <t>女</t>
  </si>
  <si>
    <t>覃明香</t>
  </si>
  <si>
    <t>47040410</t>
  </si>
  <si>
    <t>宁佳</t>
  </si>
  <si>
    <t>47040215</t>
  </si>
  <si>
    <t>阳秋霞</t>
  </si>
  <si>
    <t>杨安琪</t>
  </si>
  <si>
    <t>47040201</t>
  </si>
  <si>
    <t>向春芳</t>
  </si>
  <si>
    <t>47040712</t>
  </si>
  <si>
    <t>姜茂枝</t>
  </si>
  <si>
    <t>47040516</t>
  </si>
  <si>
    <t>王亚子</t>
  </si>
  <si>
    <t>47040225</t>
  </si>
  <si>
    <t>张慧芳</t>
  </si>
  <si>
    <t>47040704</t>
  </si>
  <si>
    <t>曾佳欣</t>
  </si>
  <si>
    <t>47040130</t>
  </si>
  <si>
    <t>潘丽娟</t>
  </si>
  <si>
    <t>47040137</t>
  </si>
  <si>
    <t>刘曼曼</t>
  </si>
  <si>
    <t>47040116</t>
  </si>
  <si>
    <t>彭秀克</t>
  </si>
  <si>
    <t>47040115</t>
  </si>
  <si>
    <t>彭小娟</t>
  </si>
  <si>
    <t>47040336</t>
  </si>
  <si>
    <t>06</t>
  </si>
  <si>
    <t>胡叶</t>
  </si>
  <si>
    <t>47040519</t>
  </si>
  <si>
    <t>袁紫萱</t>
  </si>
  <si>
    <t>47040220</t>
  </si>
  <si>
    <t>周海燕</t>
  </si>
  <si>
    <t>47040535</t>
  </si>
  <si>
    <t>杨文艺</t>
  </si>
  <si>
    <t>符微</t>
  </si>
  <si>
    <t>47040524</t>
  </si>
  <si>
    <t>赵蕖烨</t>
  </si>
  <si>
    <t>易小鹏</t>
  </si>
  <si>
    <t>刘文</t>
  </si>
  <si>
    <t>童志远</t>
  </si>
  <si>
    <t>胡志伟</t>
  </si>
  <si>
    <t>47040718</t>
  </si>
  <si>
    <t>缺考</t>
  </si>
  <si>
    <t>01</t>
  </si>
  <si>
    <t>蔡雨雪</t>
  </si>
  <si>
    <t>47040423</t>
  </si>
  <si>
    <t>唐俊阳</t>
  </si>
  <si>
    <t>47040632</t>
  </si>
  <si>
    <t>杨崴崴</t>
  </si>
  <si>
    <t>47040716</t>
  </si>
  <si>
    <t>李婷</t>
  </si>
  <si>
    <t>02</t>
  </si>
  <si>
    <t>全民杰</t>
  </si>
  <si>
    <t>47040102</t>
  </si>
  <si>
    <t>张佳明</t>
  </si>
  <si>
    <t>47040328</t>
  </si>
  <si>
    <t>03</t>
  </si>
  <si>
    <t>候志斌</t>
  </si>
  <si>
    <t>刘宇奇</t>
  </si>
  <si>
    <t>47040711</t>
  </si>
  <si>
    <t>彭开城</t>
  </si>
  <si>
    <t>肖睿洲</t>
  </si>
  <si>
    <t>47040302</t>
  </si>
  <si>
    <t>04</t>
  </si>
  <si>
    <t>周子龙</t>
  </si>
  <si>
    <t>47040421</t>
  </si>
  <si>
    <t>周一平</t>
  </si>
  <si>
    <t>曾科文</t>
  </si>
  <si>
    <t>47040339</t>
  </si>
  <si>
    <t>周海涛</t>
  </si>
  <si>
    <t>申翊良</t>
  </si>
  <si>
    <t>47040308</t>
  </si>
  <si>
    <t>肖蒙</t>
  </si>
  <si>
    <t>47040307</t>
  </si>
  <si>
    <t>07</t>
  </si>
  <si>
    <t>唐宇伦</t>
  </si>
  <si>
    <t>47040616</t>
  </si>
  <si>
    <t>杨子慧</t>
  </si>
  <si>
    <t>47040211</t>
  </si>
  <si>
    <t>黄云风</t>
  </si>
  <si>
    <t>47040508</t>
  </si>
  <si>
    <t>彭俊洁</t>
  </si>
  <si>
    <t>47040503</t>
  </si>
  <si>
    <t>周慧芸</t>
  </si>
  <si>
    <t>刘智睿</t>
  </si>
  <si>
    <t>赵怡卉</t>
  </si>
  <si>
    <t>47040320</t>
  </si>
  <si>
    <t>李垚熠</t>
  </si>
  <si>
    <t>47040237</t>
  </si>
  <si>
    <t>唐婕珺</t>
  </si>
  <si>
    <t>47040413</t>
  </si>
  <si>
    <t>黄婧</t>
  </si>
  <si>
    <t>潘兰</t>
  </si>
  <si>
    <t>47040216</t>
  </si>
  <si>
    <t>曾荔莎</t>
  </si>
  <si>
    <t>47040525</t>
  </si>
  <si>
    <t>宋俊琳</t>
  </si>
  <si>
    <t>47040539</t>
  </si>
  <si>
    <t>刘林利</t>
  </si>
  <si>
    <t>47040316</t>
  </si>
  <si>
    <t>向志炜</t>
  </si>
  <si>
    <t>47040717</t>
  </si>
  <si>
    <t>肖伊</t>
  </si>
  <si>
    <t>47040415</t>
  </si>
  <si>
    <t>尹花香</t>
  </si>
  <si>
    <t>47040732</t>
  </si>
  <si>
    <t>邓明靖</t>
  </si>
  <si>
    <t>滕杰</t>
  </si>
  <si>
    <t>47040417</t>
  </si>
  <si>
    <t>熊慧婕</t>
  </si>
  <si>
    <t>47040427</t>
  </si>
  <si>
    <t>王泽涛</t>
  </si>
  <si>
    <t>47040228</t>
  </si>
  <si>
    <t>08</t>
  </si>
  <si>
    <t>孙骏</t>
  </si>
  <si>
    <t>47040614</t>
  </si>
  <si>
    <t>谢升好</t>
  </si>
  <si>
    <t>47040530</t>
  </si>
  <si>
    <t>陈迅杰</t>
  </si>
  <si>
    <t>47040214</t>
  </si>
  <si>
    <t>向俊宇</t>
  </si>
  <si>
    <t>贺海洋</t>
  </si>
  <si>
    <t>47040419</t>
  </si>
  <si>
    <t>赵胜</t>
  </si>
  <si>
    <t>张宸铭</t>
  </si>
  <si>
    <t>47040634</t>
  </si>
  <si>
    <t>唐思明</t>
  </si>
  <si>
    <t>47040511</t>
  </si>
  <si>
    <t>彭麒麟</t>
  </si>
  <si>
    <t>47040534</t>
  </si>
  <si>
    <t>贺智慧</t>
  </si>
  <si>
    <t>47040227</t>
  </si>
  <si>
    <t>胡健</t>
  </si>
  <si>
    <t>47040730</t>
  </si>
  <si>
    <t>杨家顺</t>
  </si>
  <si>
    <t>47040536</t>
  </si>
  <si>
    <t>江昊</t>
  </si>
  <si>
    <t>龙乾成</t>
  </si>
  <si>
    <t>杨淮杰</t>
  </si>
  <si>
    <t>47040705</t>
  </si>
  <si>
    <t>张远怀</t>
  </si>
  <si>
    <t>刘敖</t>
  </si>
  <si>
    <t>47040404</t>
  </si>
  <si>
    <t>彭琪轩</t>
  </si>
  <si>
    <t>47040204</t>
  </si>
  <si>
    <t>梁家铮</t>
  </si>
  <si>
    <t>47040105</t>
  </si>
  <si>
    <t>袁艺</t>
  </si>
  <si>
    <t>胡永华</t>
  </si>
  <si>
    <t>47040129</t>
  </si>
  <si>
    <t>时绍兵</t>
  </si>
  <si>
    <t>47040517</t>
  </si>
  <si>
    <t>杨城</t>
  </si>
  <si>
    <t>47040338</t>
  </si>
  <si>
    <t>王鼎</t>
  </si>
  <si>
    <t>47040431</t>
  </si>
  <si>
    <t>蒲俊翔</t>
  </si>
  <si>
    <t>47040736</t>
  </si>
  <si>
    <t>陈均均</t>
  </si>
  <si>
    <t>杨腾</t>
  </si>
  <si>
    <t>47040514</t>
  </si>
  <si>
    <t>田琛</t>
  </si>
  <si>
    <t>47040333</t>
  </si>
  <si>
    <t>彭笛</t>
  </si>
  <si>
    <t>入围体测</t>
    <phoneticPr fontId="8" type="noConversion"/>
  </si>
  <si>
    <t>入围体测</t>
    <phoneticPr fontId="8" type="noConversion"/>
  </si>
</sst>
</file>

<file path=xl/styles.xml><?xml version="1.0" encoding="utf-8"?>
<styleSheet xmlns="http://schemas.openxmlformats.org/spreadsheetml/2006/main">
  <numFmts count="2">
    <numFmt numFmtId="178" formatCode="0.00_ "/>
    <numFmt numFmtId="179" formatCode="0_ "/>
  </numFmts>
  <fonts count="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0"/>
      <color rgb="FF000000"/>
      <name val="宋体"/>
      <charset val="134"/>
    </font>
    <font>
      <sz val="10"/>
      <color rgb="FF000000"/>
      <name val="楷体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8" fontId="1" fillId="0" borderId="0" xfId="0" applyNumberFormat="1" applyFont="1" applyFill="1">
      <alignment vertical="center"/>
    </xf>
    <xf numFmtId="179" fontId="1" fillId="0" borderId="0" xfId="0" applyNumberFormat="1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78" fontId="5" fillId="0" borderId="0" xfId="0" applyNumberFormat="1" applyFont="1" applyFill="1" applyAlignment="1">
      <alignment horizontal="center" vertical="center" wrapText="1"/>
    </xf>
    <xf numFmtId="179" fontId="5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0"/>
  <sheetViews>
    <sheetView tabSelected="1" topLeftCell="A114" workbookViewId="0">
      <selection activeCell="J79" sqref="J79"/>
    </sheetView>
  </sheetViews>
  <sheetFormatPr defaultColWidth="9" defaultRowHeight="13.5"/>
  <cols>
    <col min="1" max="1" width="6.5" style="7" customWidth="1"/>
    <col min="2" max="2" width="11.125" style="8" customWidth="1"/>
    <col min="3" max="3" width="8.375" style="9" customWidth="1"/>
    <col min="4" max="4" width="6.5" style="9" customWidth="1"/>
    <col min="5" max="7" width="10.125" style="7" customWidth="1"/>
    <col min="8" max="8" width="10.125" style="10" customWidth="1"/>
    <col min="9" max="9" width="10.125" style="11" customWidth="1"/>
    <col min="10" max="10" width="12.5" style="7" customWidth="1"/>
    <col min="11" max="16384" width="9" style="7"/>
  </cols>
  <sheetData>
    <row r="1" spans="1:10" s="1" customFormat="1" ht="45" customHeight="1">
      <c r="A1" s="27" t="s">
        <v>0</v>
      </c>
      <c r="B1" s="27"/>
      <c r="C1" s="27"/>
      <c r="D1" s="27"/>
      <c r="E1" s="27"/>
      <c r="F1" s="27"/>
      <c r="G1" s="27"/>
      <c r="H1" s="28"/>
      <c r="I1" s="29"/>
      <c r="J1" s="27"/>
    </row>
    <row r="2" spans="1:10" s="2" customFormat="1" ht="20.100000000000001" customHeight="1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4" t="s">
        <v>8</v>
      </c>
      <c r="I2" s="23" t="s">
        <v>9</v>
      </c>
      <c r="J2" s="12" t="s">
        <v>10</v>
      </c>
    </row>
    <row r="3" spans="1:10" s="3" customFormat="1" ht="22.5" customHeight="1">
      <c r="A3" s="15">
        <v>1</v>
      </c>
      <c r="B3" s="16" t="s">
        <v>11</v>
      </c>
      <c r="C3" s="15" t="s">
        <v>12</v>
      </c>
      <c r="D3" s="15" t="s">
        <v>13</v>
      </c>
      <c r="E3" s="15">
        <v>47040826</v>
      </c>
      <c r="F3" s="15">
        <v>76</v>
      </c>
      <c r="G3" s="15">
        <v>80.459999999999994</v>
      </c>
      <c r="H3" s="17">
        <f t="shared" ref="H3:H63" si="0">F3*0.5+G3*0.5</f>
        <v>78.23</v>
      </c>
      <c r="I3" s="24">
        <v>1</v>
      </c>
      <c r="J3" s="20" t="s">
        <v>246</v>
      </c>
    </row>
    <row r="4" spans="1:10" s="3" customFormat="1" ht="22.5" customHeight="1">
      <c r="A4" s="18">
        <v>2</v>
      </c>
      <c r="B4" s="16" t="s">
        <v>11</v>
      </c>
      <c r="C4" s="19" t="s">
        <v>14</v>
      </c>
      <c r="D4" s="19" t="s">
        <v>13</v>
      </c>
      <c r="E4" s="20" t="s">
        <v>15</v>
      </c>
      <c r="F4" s="20">
        <v>80</v>
      </c>
      <c r="G4" s="20">
        <v>74.27</v>
      </c>
      <c r="H4" s="17">
        <f t="shared" si="0"/>
        <v>77.135000000000005</v>
      </c>
      <c r="I4" s="24">
        <v>2</v>
      </c>
      <c r="J4" s="20" t="s">
        <v>246</v>
      </c>
    </row>
    <row r="5" spans="1:10" s="3" customFormat="1" ht="22.5" customHeight="1">
      <c r="A5" s="15">
        <v>3</v>
      </c>
      <c r="B5" s="16" t="s">
        <v>11</v>
      </c>
      <c r="C5" s="15" t="s">
        <v>16</v>
      </c>
      <c r="D5" s="15" t="s">
        <v>13</v>
      </c>
      <c r="E5" s="15" t="s">
        <v>17</v>
      </c>
      <c r="F5" s="15">
        <v>80</v>
      </c>
      <c r="G5" s="15">
        <v>74.17</v>
      </c>
      <c r="H5" s="17">
        <f t="shared" si="0"/>
        <v>77.084999999999994</v>
      </c>
      <c r="I5" s="24">
        <v>3</v>
      </c>
      <c r="J5" s="20" t="s">
        <v>246</v>
      </c>
    </row>
    <row r="6" spans="1:10" s="3" customFormat="1" ht="22.5" customHeight="1">
      <c r="A6" s="18">
        <v>4</v>
      </c>
      <c r="B6" s="16" t="s">
        <v>11</v>
      </c>
      <c r="C6" s="19" t="s">
        <v>18</v>
      </c>
      <c r="D6" s="19" t="s">
        <v>13</v>
      </c>
      <c r="E6" s="15" t="s">
        <v>19</v>
      </c>
      <c r="F6" s="15">
        <v>72</v>
      </c>
      <c r="G6" s="15">
        <v>81.77</v>
      </c>
      <c r="H6" s="17">
        <f t="shared" si="0"/>
        <v>76.885000000000005</v>
      </c>
      <c r="I6" s="24">
        <v>4</v>
      </c>
      <c r="J6" s="20" t="s">
        <v>246</v>
      </c>
    </row>
    <row r="7" spans="1:10" s="3" customFormat="1" ht="22.5" customHeight="1">
      <c r="A7" s="15">
        <v>5</v>
      </c>
      <c r="B7" s="16" t="s">
        <v>11</v>
      </c>
      <c r="C7" s="15" t="s">
        <v>20</v>
      </c>
      <c r="D7" s="15" t="s">
        <v>13</v>
      </c>
      <c r="E7" s="15">
        <v>47041221</v>
      </c>
      <c r="F7" s="15">
        <v>81</v>
      </c>
      <c r="G7" s="15">
        <v>72.739999999999995</v>
      </c>
      <c r="H7" s="17">
        <f t="shared" si="0"/>
        <v>76.87</v>
      </c>
      <c r="I7" s="24">
        <v>5</v>
      </c>
      <c r="J7" s="20" t="s">
        <v>246</v>
      </c>
    </row>
    <row r="8" spans="1:10" s="3" customFormat="1" ht="22.5" customHeight="1">
      <c r="A8" s="18">
        <v>6</v>
      </c>
      <c r="B8" s="16" t="s">
        <v>11</v>
      </c>
      <c r="C8" s="15" t="s">
        <v>21</v>
      </c>
      <c r="D8" s="15" t="s">
        <v>13</v>
      </c>
      <c r="E8" s="20" t="s">
        <v>22</v>
      </c>
      <c r="F8" s="20">
        <v>82</v>
      </c>
      <c r="G8" s="20">
        <v>71</v>
      </c>
      <c r="H8" s="17">
        <f t="shared" si="0"/>
        <v>76.5</v>
      </c>
      <c r="I8" s="24">
        <v>6</v>
      </c>
      <c r="J8" s="20" t="s">
        <v>246</v>
      </c>
    </row>
    <row r="9" spans="1:10" s="3" customFormat="1" ht="22.5" customHeight="1">
      <c r="A9" s="15">
        <v>7</v>
      </c>
      <c r="B9" s="16" t="s">
        <v>11</v>
      </c>
      <c r="C9" s="15" t="s">
        <v>23</v>
      </c>
      <c r="D9" s="15" t="s">
        <v>13</v>
      </c>
      <c r="E9" s="15" t="s">
        <v>24</v>
      </c>
      <c r="F9" s="15">
        <v>80</v>
      </c>
      <c r="G9" s="15">
        <v>72.7</v>
      </c>
      <c r="H9" s="17">
        <f t="shared" si="0"/>
        <v>76.349999999999994</v>
      </c>
      <c r="I9" s="24">
        <v>7</v>
      </c>
      <c r="J9" s="20" t="s">
        <v>246</v>
      </c>
    </row>
    <row r="10" spans="1:10" s="3" customFormat="1" ht="22.5" customHeight="1">
      <c r="A10" s="18">
        <v>8</v>
      </c>
      <c r="B10" s="16" t="s">
        <v>11</v>
      </c>
      <c r="C10" s="19" t="s">
        <v>25</v>
      </c>
      <c r="D10" s="19" t="s">
        <v>13</v>
      </c>
      <c r="E10" s="15">
        <v>47040218</v>
      </c>
      <c r="F10" s="15">
        <v>76</v>
      </c>
      <c r="G10" s="15">
        <v>76.400000000000006</v>
      </c>
      <c r="H10" s="17">
        <f t="shared" si="0"/>
        <v>76.2</v>
      </c>
      <c r="I10" s="24">
        <v>8</v>
      </c>
      <c r="J10" s="20" t="s">
        <v>246</v>
      </c>
    </row>
    <row r="11" spans="1:10" s="3" customFormat="1" ht="22.5" customHeight="1">
      <c r="A11" s="15">
        <v>9</v>
      </c>
      <c r="B11" s="16" t="s">
        <v>11</v>
      </c>
      <c r="C11" s="19" t="s">
        <v>26</v>
      </c>
      <c r="D11" s="19" t="s">
        <v>13</v>
      </c>
      <c r="E11" s="20">
        <v>47041101</v>
      </c>
      <c r="F11" s="15">
        <v>76</v>
      </c>
      <c r="G11" s="20">
        <v>76.37</v>
      </c>
      <c r="H11" s="17">
        <f t="shared" si="0"/>
        <v>76.185000000000002</v>
      </c>
      <c r="I11" s="24">
        <v>9</v>
      </c>
      <c r="J11" s="20" t="s">
        <v>246</v>
      </c>
    </row>
    <row r="12" spans="1:10" s="3" customFormat="1" ht="22.5" customHeight="1">
      <c r="A12" s="18">
        <v>10</v>
      </c>
      <c r="B12" s="16" t="s">
        <v>11</v>
      </c>
      <c r="C12" s="19" t="s">
        <v>27</v>
      </c>
      <c r="D12" s="19" t="s">
        <v>13</v>
      </c>
      <c r="E12" s="15" t="s">
        <v>28</v>
      </c>
      <c r="F12" s="15">
        <v>80</v>
      </c>
      <c r="G12" s="15">
        <v>72.099999999999994</v>
      </c>
      <c r="H12" s="17">
        <f t="shared" si="0"/>
        <v>76.05</v>
      </c>
      <c r="I12" s="24">
        <v>10</v>
      </c>
      <c r="J12" s="20" t="s">
        <v>246</v>
      </c>
    </row>
    <row r="13" spans="1:10" s="3" customFormat="1" ht="22.5" customHeight="1">
      <c r="A13" s="15">
        <v>11</v>
      </c>
      <c r="B13" s="16" t="s">
        <v>11</v>
      </c>
      <c r="C13" s="15" t="s">
        <v>29</v>
      </c>
      <c r="D13" s="15" t="s">
        <v>13</v>
      </c>
      <c r="E13" s="15" t="s">
        <v>30</v>
      </c>
      <c r="F13" s="15">
        <v>79</v>
      </c>
      <c r="G13" s="15">
        <v>73.010000000000005</v>
      </c>
      <c r="H13" s="17">
        <f t="shared" si="0"/>
        <v>76.004999999999995</v>
      </c>
      <c r="I13" s="24">
        <v>11</v>
      </c>
      <c r="J13" s="20" t="s">
        <v>246</v>
      </c>
    </row>
    <row r="14" spans="1:10" s="3" customFormat="1" ht="22.5" customHeight="1">
      <c r="A14" s="18">
        <v>12</v>
      </c>
      <c r="B14" s="16" t="s">
        <v>11</v>
      </c>
      <c r="C14" s="15" t="s">
        <v>31</v>
      </c>
      <c r="D14" s="15" t="s">
        <v>13</v>
      </c>
      <c r="E14" s="15" t="s">
        <v>32</v>
      </c>
      <c r="F14" s="15">
        <v>74</v>
      </c>
      <c r="G14" s="15">
        <v>77.959999999999994</v>
      </c>
      <c r="H14" s="17">
        <f t="shared" si="0"/>
        <v>75.98</v>
      </c>
      <c r="I14" s="24">
        <v>12</v>
      </c>
      <c r="J14" s="20" t="s">
        <v>246</v>
      </c>
    </row>
    <row r="15" spans="1:10" s="3" customFormat="1" ht="22.5" customHeight="1">
      <c r="A15" s="15">
        <v>13</v>
      </c>
      <c r="B15" s="16" t="s">
        <v>11</v>
      </c>
      <c r="C15" s="15" t="s">
        <v>33</v>
      </c>
      <c r="D15" s="15" t="s">
        <v>13</v>
      </c>
      <c r="E15" s="15" t="s">
        <v>34</v>
      </c>
      <c r="F15" s="15">
        <v>75</v>
      </c>
      <c r="G15" s="15">
        <v>76.88</v>
      </c>
      <c r="H15" s="17">
        <f t="shared" si="0"/>
        <v>75.94</v>
      </c>
      <c r="I15" s="24">
        <v>13</v>
      </c>
      <c r="J15" s="20" t="s">
        <v>246</v>
      </c>
    </row>
    <row r="16" spans="1:10" s="3" customFormat="1" ht="22.5" customHeight="1">
      <c r="A16" s="18">
        <v>14</v>
      </c>
      <c r="B16" s="16" t="s">
        <v>11</v>
      </c>
      <c r="C16" s="15" t="s">
        <v>35</v>
      </c>
      <c r="D16" s="15" t="s">
        <v>13</v>
      </c>
      <c r="E16" s="15">
        <v>47040837</v>
      </c>
      <c r="F16" s="15">
        <v>78</v>
      </c>
      <c r="G16" s="15">
        <v>73.67</v>
      </c>
      <c r="H16" s="17">
        <f t="shared" si="0"/>
        <v>75.834999999999994</v>
      </c>
      <c r="I16" s="24">
        <v>14</v>
      </c>
      <c r="J16" s="20" t="s">
        <v>246</v>
      </c>
    </row>
    <row r="17" spans="1:12" s="3" customFormat="1" ht="22.5" customHeight="1">
      <c r="A17" s="15">
        <v>15</v>
      </c>
      <c r="B17" s="16" t="s">
        <v>11</v>
      </c>
      <c r="C17" s="15" t="s">
        <v>36</v>
      </c>
      <c r="D17" s="15" t="s">
        <v>13</v>
      </c>
      <c r="E17" s="15" t="s">
        <v>37</v>
      </c>
      <c r="F17" s="15">
        <v>76</v>
      </c>
      <c r="G17" s="15">
        <v>75.599999999999994</v>
      </c>
      <c r="H17" s="17">
        <f t="shared" si="0"/>
        <v>75.8</v>
      </c>
      <c r="I17" s="24">
        <v>15</v>
      </c>
      <c r="J17" s="20" t="s">
        <v>246</v>
      </c>
    </row>
    <row r="18" spans="1:12" s="3" customFormat="1" ht="22.5" customHeight="1">
      <c r="A18" s="18">
        <v>16</v>
      </c>
      <c r="B18" s="16" t="s">
        <v>11</v>
      </c>
      <c r="C18" s="15" t="s">
        <v>38</v>
      </c>
      <c r="D18" s="15" t="s">
        <v>13</v>
      </c>
      <c r="E18" s="20" t="s">
        <v>39</v>
      </c>
      <c r="F18" s="20">
        <v>79</v>
      </c>
      <c r="G18" s="20">
        <v>72.23</v>
      </c>
      <c r="H18" s="17">
        <f t="shared" si="0"/>
        <v>75.614999999999995</v>
      </c>
      <c r="I18" s="24">
        <v>16</v>
      </c>
      <c r="J18" s="20" t="s">
        <v>246</v>
      </c>
    </row>
    <row r="19" spans="1:12" s="3" customFormat="1" ht="22.5" customHeight="1">
      <c r="A19" s="15">
        <v>17</v>
      </c>
      <c r="B19" s="16" t="s">
        <v>11</v>
      </c>
      <c r="C19" s="15" t="s">
        <v>40</v>
      </c>
      <c r="D19" s="15" t="s">
        <v>13</v>
      </c>
      <c r="E19" s="15" t="s">
        <v>41</v>
      </c>
      <c r="F19" s="15">
        <v>77</v>
      </c>
      <c r="G19" s="15">
        <v>74.2</v>
      </c>
      <c r="H19" s="17">
        <f t="shared" si="0"/>
        <v>75.599999999999994</v>
      </c>
      <c r="I19" s="24">
        <v>17</v>
      </c>
      <c r="J19" s="20" t="s">
        <v>246</v>
      </c>
    </row>
    <row r="20" spans="1:12" s="3" customFormat="1" ht="22.5" customHeight="1">
      <c r="A20" s="18">
        <v>18</v>
      </c>
      <c r="B20" s="16" t="s">
        <v>11</v>
      </c>
      <c r="C20" s="18" t="s">
        <v>42</v>
      </c>
      <c r="D20" s="18" t="s">
        <v>13</v>
      </c>
      <c r="E20" s="21" t="s">
        <v>43</v>
      </c>
      <c r="F20" s="21">
        <v>76</v>
      </c>
      <c r="G20" s="21">
        <v>74.7</v>
      </c>
      <c r="H20" s="17">
        <f t="shared" si="0"/>
        <v>75.349999999999994</v>
      </c>
      <c r="I20" s="24">
        <v>18</v>
      </c>
      <c r="J20" s="20" t="s">
        <v>246</v>
      </c>
    </row>
    <row r="21" spans="1:12" s="3" customFormat="1" ht="22.5" customHeight="1">
      <c r="A21" s="15">
        <v>19</v>
      </c>
      <c r="B21" s="16" t="s">
        <v>11</v>
      </c>
      <c r="C21" s="15" t="s">
        <v>44</v>
      </c>
      <c r="D21" s="15" t="s">
        <v>13</v>
      </c>
      <c r="E21" s="15" t="s">
        <v>45</v>
      </c>
      <c r="F21" s="15">
        <v>76</v>
      </c>
      <c r="G21" s="15">
        <v>74.16</v>
      </c>
      <c r="H21" s="17">
        <f t="shared" si="0"/>
        <v>75.08</v>
      </c>
      <c r="I21" s="24">
        <v>19</v>
      </c>
      <c r="J21" s="20" t="s">
        <v>246</v>
      </c>
    </row>
    <row r="22" spans="1:12" s="3" customFormat="1" ht="22.5" customHeight="1">
      <c r="A22" s="18">
        <v>20</v>
      </c>
      <c r="B22" s="16" t="s">
        <v>11</v>
      </c>
      <c r="C22" s="15" t="s">
        <v>46</v>
      </c>
      <c r="D22" s="15" t="s">
        <v>13</v>
      </c>
      <c r="E22" s="15" t="s">
        <v>47</v>
      </c>
      <c r="F22" s="15">
        <v>77</v>
      </c>
      <c r="G22" s="15">
        <v>72.930000000000007</v>
      </c>
      <c r="H22" s="17">
        <f t="shared" si="0"/>
        <v>74.965000000000003</v>
      </c>
      <c r="I22" s="24">
        <v>20</v>
      </c>
      <c r="J22" s="20" t="s">
        <v>246</v>
      </c>
    </row>
    <row r="23" spans="1:12" s="3" customFormat="1" ht="22.5" customHeight="1">
      <c r="A23" s="15">
        <v>21</v>
      </c>
      <c r="B23" s="16" t="s">
        <v>11</v>
      </c>
      <c r="C23" s="19" t="s">
        <v>48</v>
      </c>
      <c r="D23" s="19" t="s">
        <v>13</v>
      </c>
      <c r="E23" s="15" t="s">
        <v>49</v>
      </c>
      <c r="F23" s="15">
        <v>80</v>
      </c>
      <c r="G23" s="20">
        <v>68.97</v>
      </c>
      <c r="H23" s="17">
        <f t="shared" si="0"/>
        <v>74.484999999999999</v>
      </c>
      <c r="I23" s="24">
        <v>21</v>
      </c>
      <c r="J23" s="20" t="s">
        <v>246</v>
      </c>
      <c r="K23" s="7"/>
      <c r="L23" s="7"/>
    </row>
    <row r="24" spans="1:12" s="3" customFormat="1" ht="22.5" customHeight="1">
      <c r="A24" s="18">
        <v>22</v>
      </c>
      <c r="B24" s="16" t="s">
        <v>11</v>
      </c>
      <c r="C24" s="15" t="s">
        <v>50</v>
      </c>
      <c r="D24" s="15" t="s">
        <v>13</v>
      </c>
      <c r="E24" s="15" t="s">
        <v>51</v>
      </c>
      <c r="F24" s="15">
        <v>76</v>
      </c>
      <c r="G24" s="15">
        <v>72.87</v>
      </c>
      <c r="H24" s="17">
        <f t="shared" si="0"/>
        <v>74.435000000000002</v>
      </c>
      <c r="I24" s="24">
        <v>22</v>
      </c>
      <c r="J24" s="20" t="s">
        <v>246</v>
      </c>
    </row>
    <row r="25" spans="1:12" s="3" customFormat="1" ht="22.5" customHeight="1">
      <c r="A25" s="15">
        <v>23</v>
      </c>
      <c r="B25" s="16" t="s">
        <v>11</v>
      </c>
      <c r="C25" s="15" t="s">
        <v>52</v>
      </c>
      <c r="D25" s="15" t="s">
        <v>13</v>
      </c>
      <c r="E25" s="15" t="s">
        <v>53</v>
      </c>
      <c r="F25" s="15">
        <v>76</v>
      </c>
      <c r="G25" s="15">
        <v>72.47</v>
      </c>
      <c r="H25" s="17">
        <f t="shared" si="0"/>
        <v>74.234999999999999</v>
      </c>
      <c r="I25" s="24">
        <v>23</v>
      </c>
      <c r="J25" s="20" t="s">
        <v>246</v>
      </c>
    </row>
    <row r="26" spans="1:12" s="3" customFormat="1" ht="22.5" customHeight="1">
      <c r="A26" s="18">
        <v>24</v>
      </c>
      <c r="B26" s="16" t="s">
        <v>11</v>
      </c>
      <c r="C26" s="18" t="s">
        <v>54</v>
      </c>
      <c r="D26" s="18" t="s">
        <v>13</v>
      </c>
      <c r="E26" s="22" t="s">
        <v>55</v>
      </c>
      <c r="F26" s="15">
        <v>75</v>
      </c>
      <c r="G26" s="22">
        <v>73.47</v>
      </c>
      <c r="H26" s="17">
        <f t="shared" si="0"/>
        <v>74.234999999999999</v>
      </c>
      <c r="I26" s="24">
        <v>23</v>
      </c>
      <c r="J26" s="20" t="s">
        <v>246</v>
      </c>
    </row>
    <row r="27" spans="1:12" s="3" customFormat="1" ht="22.5" customHeight="1">
      <c r="A27" s="15">
        <v>25</v>
      </c>
      <c r="B27" s="16" t="s">
        <v>11</v>
      </c>
      <c r="C27" s="19" t="s">
        <v>56</v>
      </c>
      <c r="D27" s="19" t="s">
        <v>13</v>
      </c>
      <c r="E27" s="15">
        <v>47041021</v>
      </c>
      <c r="F27" s="15">
        <v>77</v>
      </c>
      <c r="G27" s="15">
        <v>71.459999999999994</v>
      </c>
      <c r="H27" s="17">
        <f t="shared" si="0"/>
        <v>74.23</v>
      </c>
      <c r="I27" s="24">
        <v>25</v>
      </c>
      <c r="J27" s="20" t="s">
        <v>246</v>
      </c>
    </row>
    <row r="28" spans="1:12" s="3" customFormat="1" ht="22.5" customHeight="1">
      <c r="A28" s="18">
        <v>26</v>
      </c>
      <c r="B28" s="16" t="s">
        <v>11</v>
      </c>
      <c r="C28" s="15" t="s">
        <v>57</v>
      </c>
      <c r="D28" s="15" t="s">
        <v>13</v>
      </c>
      <c r="E28" s="15" t="s">
        <v>58</v>
      </c>
      <c r="F28" s="15">
        <v>76</v>
      </c>
      <c r="G28" s="15">
        <v>72.13</v>
      </c>
      <c r="H28" s="17">
        <f t="shared" si="0"/>
        <v>74.064999999999998</v>
      </c>
      <c r="I28" s="24">
        <v>26</v>
      </c>
      <c r="J28" s="20" t="s">
        <v>246</v>
      </c>
    </row>
    <row r="29" spans="1:12" s="3" customFormat="1" ht="22.5" customHeight="1">
      <c r="A29" s="15">
        <v>27</v>
      </c>
      <c r="B29" s="16" t="s">
        <v>11</v>
      </c>
      <c r="C29" s="15" t="s">
        <v>59</v>
      </c>
      <c r="D29" s="15" t="s">
        <v>13</v>
      </c>
      <c r="E29" s="15" t="s">
        <v>60</v>
      </c>
      <c r="F29" s="15">
        <v>73</v>
      </c>
      <c r="G29" s="15">
        <v>73.2</v>
      </c>
      <c r="H29" s="17">
        <f t="shared" si="0"/>
        <v>73.099999999999994</v>
      </c>
      <c r="I29" s="24">
        <v>27</v>
      </c>
      <c r="J29" s="20" t="s">
        <v>246</v>
      </c>
    </row>
    <row r="30" spans="1:12" s="3" customFormat="1" ht="22.5" customHeight="1">
      <c r="A30" s="18">
        <v>28</v>
      </c>
      <c r="B30" s="16" t="s">
        <v>11</v>
      </c>
      <c r="C30" s="19" t="s">
        <v>61</v>
      </c>
      <c r="D30" s="19" t="s">
        <v>13</v>
      </c>
      <c r="E30" s="15" t="s">
        <v>62</v>
      </c>
      <c r="F30" s="15">
        <v>74</v>
      </c>
      <c r="G30" s="15">
        <v>71.540000000000006</v>
      </c>
      <c r="H30" s="17">
        <f t="shared" si="0"/>
        <v>72.77</v>
      </c>
      <c r="I30" s="24">
        <v>28</v>
      </c>
      <c r="J30" s="20" t="s">
        <v>246</v>
      </c>
    </row>
    <row r="31" spans="1:12" s="3" customFormat="1" ht="22.5" customHeight="1">
      <c r="A31" s="15">
        <v>29</v>
      </c>
      <c r="B31" s="16" t="s">
        <v>11</v>
      </c>
      <c r="C31" s="15" t="s">
        <v>63</v>
      </c>
      <c r="D31" s="15" t="s">
        <v>13</v>
      </c>
      <c r="E31" s="15" t="s">
        <v>64</v>
      </c>
      <c r="F31" s="15">
        <v>77</v>
      </c>
      <c r="G31" s="15">
        <v>67</v>
      </c>
      <c r="H31" s="17">
        <f t="shared" si="0"/>
        <v>72</v>
      </c>
      <c r="I31" s="24">
        <v>29</v>
      </c>
      <c r="J31" s="20" t="s">
        <v>246</v>
      </c>
    </row>
    <row r="32" spans="1:12" s="3" customFormat="1" ht="22.5" customHeight="1">
      <c r="A32" s="18">
        <v>30</v>
      </c>
      <c r="B32" s="16" t="s">
        <v>11</v>
      </c>
      <c r="C32" s="15" t="s">
        <v>65</v>
      </c>
      <c r="D32" s="15" t="s">
        <v>13</v>
      </c>
      <c r="E32" s="15" t="s">
        <v>66</v>
      </c>
      <c r="F32" s="15">
        <v>78</v>
      </c>
      <c r="G32" s="15">
        <v>65.87</v>
      </c>
      <c r="H32" s="17">
        <f t="shared" si="0"/>
        <v>71.935000000000002</v>
      </c>
      <c r="I32" s="24">
        <v>30</v>
      </c>
      <c r="J32" s="20"/>
    </row>
    <row r="33" spans="1:12" s="4" customFormat="1" ht="22.5" customHeight="1">
      <c r="A33" s="15">
        <v>31</v>
      </c>
      <c r="B33" s="16" t="s">
        <v>11</v>
      </c>
      <c r="C33" s="15" t="s">
        <v>67</v>
      </c>
      <c r="D33" s="15" t="s">
        <v>13</v>
      </c>
      <c r="E33" s="15" t="s">
        <v>68</v>
      </c>
      <c r="F33" s="15">
        <v>77</v>
      </c>
      <c r="G33" s="15">
        <v>65.930000000000007</v>
      </c>
      <c r="H33" s="17">
        <f t="shared" si="0"/>
        <v>71.465000000000003</v>
      </c>
      <c r="I33" s="24">
        <v>31</v>
      </c>
      <c r="J33" s="20"/>
      <c r="K33" s="3"/>
      <c r="L33" s="3"/>
    </row>
    <row r="34" spans="1:12" s="4" customFormat="1" ht="22.5" customHeight="1">
      <c r="A34" s="18">
        <v>32</v>
      </c>
      <c r="B34" s="16" t="s">
        <v>11</v>
      </c>
      <c r="C34" s="15" t="s">
        <v>69</v>
      </c>
      <c r="D34" s="15" t="s">
        <v>13</v>
      </c>
      <c r="E34" s="15">
        <v>47040908</v>
      </c>
      <c r="F34" s="15">
        <v>74</v>
      </c>
      <c r="G34" s="15">
        <v>67.53</v>
      </c>
      <c r="H34" s="17">
        <f t="shared" si="0"/>
        <v>70.765000000000001</v>
      </c>
      <c r="I34" s="24">
        <v>32</v>
      </c>
      <c r="J34" s="20"/>
      <c r="K34" s="3"/>
      <c r="L34" s="3"/>
    </row>
    <row r="35" spans="1:12" s="4" customFormat="1" ht="22.5" customHeight="1">
      <c r="A35" s="15">
        <v>33</v>
      </c>
      <c r="B35" s="16" t="s">
        <v>11</v>
      </c>
      <c r="C35" s="15" t="s">
        <v>70</v>
      </c>
      <c r="D35" s="15" t="s">
        <v>13</v>
      </c>
      <c r="E35" s="15" t="s">
        <v>71</v>
      </c>
      <c r="F35" s="15">
        <v>78</v>
      </c>
      <c r="G35" s="15">
        <v>61.67</v>
      </c>
      <c r="H35" s="17">
        <f t="shared" si="0"/>
        <v>69.834999999999994</v>
      </c>
      <c r="I35" s="24">
        <v>33</v>
      </c>
      <c r="J35" s="20"/>
      <c r="K35" s="3"/>
      <c r="L35" s="3"/>
    </row>
    <row r="36" spans="1:12" s="4" customFormat="1" ht="22.5" customHeight="1">
      <c r="A36" s="18">
        <v>34</v>
      </c>
      <c r="B36" s="16" t="s">
        <v>11</v>
      </c>
      <c r="C36" s="15" t="s">
        <v>72</v>
      </c>
      <c r="D36" s="15" t="s">
        <v>13</v>
      </c>
      <c r="E36" s="15" t="s">
        <v>73</v>
      </c>
      <c r="F36" s="15">
        <v>75</v>
      </c>
      <c r="G36" s="15">
        <v>62.93</v>
      </c>
      <c r="H36" s="17">
        <f t="shared" si="0"/>
        <v>68.965000000000003</v>
      </c>
      <c r="I36" s="24">
        <v>34</v>
      </c>
      <c r="J36" s="20"/>
      <c r="K36" s="3"/>
      <c r="L36" s="3"/>
    </row>
    <row r="37" spans="1:12" s="4" customFormat="1" ht="22.5" customHeight="1">
      <c r="A37" s="15">
        <v>35</v>
      </c>
      <c r="B37" s="16" t="s">
        <v>11</v>
      </c>
      <c r="C37" s="19" t="s">
        <v>74</v>
      </c>
      <c r="D37" s="19" t="s">
        <v>13</v>
      </c>
      <c r="E37" s="15" t="s">
        <v>75</v>
      </c>
      <c r="F37" s="15">
        <v>74</v>
      </c>
      <c r="G37" s="15">
        <v>63.1</v>
      </c>
      <c r="H37" s="17">
        <f t="shared" si="0"/>
        <v>68.55</v>
      </c>
      <c r="I37" s="24">
        <v>35</v>
      </c>
      <c r="J37" s="20"/>
      <c r="K37" s="3"/>
      <c r="L37" s="3"/>
    </row>
    <row r="38" spans="1:12" s="4" customFormat="1" ht="22.5" customHeight="1">
      <c r="A38" s="18">
        <v>36</v>
      </c>
      <c r="B38" s="16" t="s">
        <v>11</v>
      </c>
      <c r="C38" s="15" t="s">
        <v>76</v>
      </c>
      <c r="D38" s="15" t="s">
        <v>13</v>
      </c>
      <c r="E38" s="15">
        <v>47041202</v>
      </c>
      <c r="F38" s="15">
        <v>81</v>
      </c>
      <c r="G38" s="15">
        <v>37.630000000000003</v>
      </c>
      <c r="H38" s="17">
        <f t="shared" si="0"/>
        <v>59.314999999999998</v>
      </c>
      <c r="I38" s="24">
        <v>36</v>
      </c>
      <c r="J38" s="20"/>
      <c r="K38" s="3"/>
      <c r="L38" s="3"/>
    </row>
    <row r="39" spans="1:12" s="4" customFormat="1" ht="22.5" customHeight="1">
      <c r="A39" s="15">
        <v>37</v>
      </c>
      <c r="B39" s="16" t="s">
        <v>11</v>
      </c>
      <c r="C39" s="15" t="s">
        <v>77</v>
      </c>
      <c r="D39" s="15" t="s">
        <v>13</v>
      </c>
      <c r="E39" s="15" t="s">
        <v>78</v>
      </c>
      <c r="F39" s="15">
        <v>78</v>
      </c>
      <c r="G39" s="15">
        <v>6.67</v>
      </c>
      <c r="H39" s="17">
        <f t="shared" si="0"/>
        <v>42.335000000000001</v>
      </c>
      <c r="I39" s="24">
        <v>37</v>
      </c>
      <c r="J39" s="20"/>
      <c r="K39" s="3"/>
      <c r="L39" s="3"/>
    </row>
    <row r="40" spans="1:12" s="5" customFormat="1" ht="22.5" customHeight="1">
      <c r="A40" s="18">
        <v>38</v>
      </c>
      <c r="B40" s="16" t="s">
        <v>11</v>
      </c>
      <c r="C40" s="15" t="s">
        <v>79</v>
      </c>
      <c r="D40" s="15" t="s">
        <v>13</v>
      </c>
      <c r="E40" s="15" t="s">
        <v>80</v>
      </c>
      <c r="F40" s="15">
        <v>77</v>
      </c>
      <c r="G40" s="15">
        <v>6</v>
      </c>
      <c r="H40" s="17">
        <f t="shared" si="0"/>
        <v>41.5</v>
      </c>
      <c r="I40" s="24">
        <v>38</v>
      </c>
      <c r="J40" s="20"/>
      <c r="K40" s="3"/>
      <c r="L40" s="3"/>
    </row>
    <row r="41" spans="1:12" s="5" customFormat="1" ht="22.5" customHeight="1">
      <c r="A41" s="15">
        <v>39</v>
      </c>
      <c r="B41" s="16" t="s">
        <v>11</v>
      </c>
      <c r="C41" s="15" t="s">
        <v>81</v>
      </c>
      <c r="D41" s="15" t="s">
        <v>82</v>
      </c>
      <c r="E41" s="15">
        <v>47041223</v>
      </c>
      <c r="F41" s="15">
        <v>77</v>
      </c>
      <c r="G41" s="15">
        <v>77.56</v>
      </c>
      <c r="H41" s="17">
        <f t="shared" si="0"/>
        <v>77.28</v>
      </c>
      <c r="I41" s="24">
        <v>1</v>
      </c>
      <c r="J41" s="15" t="s">
        <v>247</v>
      </c>
      <c r="K41" s="3"/>
      <c r="L41" s="3"/>
    </row>
    <row r="42" spans="1:12" s="5" customFormat="1" ht="22.5" customHeight="1">
      <c r="A42" s="18">
        <v>40</v>
      </c>
      <c r="B42" s="16" t="s">
        <v>11</v>
      </c>
      <c r="C42" s="15" t="s">
        <v>83</v>
      </c>
      <c r="D42" s="15" t="s">
        <v>82</v>
      </c>
      <c r="E42" s="15" t="s">
        <v>84</v>
      </c>
      <c r="F42" s="15">
        <v>76</v>
      </c>
      <c r="G42" s="15">
        <v>75.37</v>
      </c>
      <c r="H42" s="17">
        <f t="shared" si="0"/>
        <v>75.685000000000002</v>
      </c>
      <c r="I42" s="24">
        <v>2</v>
      </c>
      <c r="J42" s="15" t="s">
        <v>247</v>
      </c>
      <c r="K42" s="3"/>
      <c r="L42" s="3"/>
    </row>
    <row r="43" spans="1:12" s="5" customFormat="1" ht="22.5" customHeight="1">
      <c r="A43" s="15">
        <v>41</v>
      </c>
      <c r="B43" s="16" t="s">
        <v>11</v>
      </c>
      <c r="C43" s="19" t="s">
        <v>85</v>
      </c>
      <c r="D43" s="19" t="s">
        <v>82</v>
      </c>
      <c r="E43" s="15" t="s">
        <v>86</v>
      </c>
      <c r="F43" s="15">
        <v>74</v>
      </c>
      <c r="G43" s="15">
        <v>75.930000000000007</v>
      </c>
      <c r="H43" s="17">
        <f t="shared" si="0"/>
        <v>74.965000000000003</v>
      </c>
      <c r="I43" s="24">
        <v>3</v>
      </c>
      <c r="J43" s="15" t="s">
        <v>247</v>
      </c>
      <c r="K43" s="3"/>
      <c r="L43" s="3"/>
    </row>
    <row r="44" spans="1:12" s="5" customFormat="1" ht="22.5" customHeight="1">
      <c r="A44" s="18">
        <v>42</v>
      </c>
      <c r="B44" s="16" t="s">
        <v>11</v>
      </c>
      <c r="C44" s="15" t="s">
        <v>87</v>
      </c>
      <c r="D44" s="15" t="s">
        <v>82</v>
      </c>
      <c r="E44" s="15">
        <v>47040812</v>
      </c>
      <c r="F44" s="15">
        <v>76</v>
      </c>
      <c r="G44" s="15">
        <v>72.94</v>
      </c>
      <c r="H44" s="17">
        <f t="shared" si="0"/>
        <v>74.47</v>
      </c>
      <c r="I44" s="24">
        <v>4</v>
      </c>
      <c r="J44" s="15" t="s">
        <v>247</v>
      </c>
      <c r="K44" s="3"/>
      <c r="L44" s="3"/>
    </row>
    <row r="45" spans="1:12" s="5" customFormat="1" ht="22.5" customHeight="1">
      <c r="A45" s="15">
        <v>43</v>
      </c>
      <c r="B45" s="16" t="s">
        <v>11</v>
      </c>
      <c r="C45" s="19" t="s">
        <v>88</v>
      </c>
      <c r="D45" s="19" t="s">
        <v>82</v>
      </c>
      <c r="E45" s="20" t="s">
        <v>89</v>
      </c>
      <c r="F45" s="20">
        <v>72</v>
      </c>
      <c r="G45" s="20">
        <v>76.239999999999995</v>
      </c>
      <c r="H45" s="17">
        <f t="shared" si="0"/>
        <v>74.12</v>
      </c>
      <c r="I45" s="24">
        <v>5</v>
      </c>
      <c r="J45" s="15" t="s">
        <v>247</v>
      </c>
      <c r="K45" s="3"/>
      <c r="L45" s="3"/>
    </row>
    <row r="46" spans="1:12" s="5" customFormat="1" ht="22.5" customHeight="1">
      <c r="A46" s="18">
        <v>44</v>
      </c>
      <c r="B46" s="16" t="s">
        <v>11</v>
      </c>
      <c r="C46" s="15" t="s">
        <v>90</v>
      </c>
      <c r="D46" s="15" t="s">
        <v>82</v>
      </c>
      <c r="E46" s="15" t="s">
        <v>91</v>
      </c>
      <c r="F46" s="15">
        <v>71</v>
      </c>
      <c r="G46" s="15">
        <v>77.180000000000007</v>
      </c>
      <c r="H46" s="17">
        <f t="shared" si="0"/>
        <v>74.09</v>
      </c>
      <c r="I46" s="24">
        <v>6</v>
      </c>
      <c r="J46" s="15" t="s">
        <v>247</v>
      </c>
      <c r="K46" s="3"/>
      <c r="L46" s="3"/>
    </row>
    <row r="47" spans="1:12" s="5" customFormat="1" ht="22.5" customHeight="1">
      <c r="A47" s="15">
        <v>45</v>
      </c>
      <c r="B47" s="16" t="s">
        <v>11</v>
      </c>
      <c r="C47" s="15" t="s">
        <v>92</v>
      </c>
      <c r="D47" s="15" t="s">
        <v>82</v>
      </c>
      <c r="E47" s="15" t="s">
        <v>93</v>
      </c>
      <c r="F47" s="15">
        <v>73</v>
      </c>
      <c r="G47" s="15">
        <v>74.88</v>
      </c>
      <c r="H47" s="17">
        <f t="shared" si="0"/>
        <v>73.94</v>
      </c>
      <c r="I47" s="24">
        <v>7</v>
      </c>
      <c r="J47" s="15" t="s">
        <v>247</v>
      </c>
      <c r="K47" s="3"/>
      <c r="L47" s="3"/>
    </row>
    <row r="48" spans="1:12" s="5" customFormat="1" ht="22.5" customHeight="1">
      <c r="A48" s="18">
        <v>46</v>
      </c>
      <c r="B48" s="16" t="s">
        <v>11</v>
      </c>
      <c r="C48" s="15" t="s">
        <v>94</v>
      </c>
      <c r="D48" s="15" t="s">
        <v>82</v>
      </c>
      <c r="E48" s="15" t="s">
        <v>95</v>
      </c>
      <c r="F48" s="15">
        <v>72</v>
      </c>
      <c r="G48" s="15">
        <v>75.680000000000007</v>
      </c>
      <c r="H48" s="17">
        <f t="shared" si="0"/>
        <v>73.84</v>
      </c>
      <c r="I48" s="24">
        <v>8</v>
      </c>
      <c r="J48" s="15" t="s">
        <v>247</v>
      </c>
      <c r="K48" s="3"/>
      <c r="L48" s="3"/>
    </row>
    <row r="49" spans="1:12" s="5" customFormat="1" ht="22.5" customHeight="1">
      <c r="A49" s="15">
        <v>47</v>
      </c>
      <c r="B49" s="16" t="s">
        <v>11</v>
      </c>
      <c r="C49" s="15" t="s">
        <v>96</v>
      </c>
      <c r="D49" s="15" t="s">
        <v>82</v>
      </c>
      <c r="E49" s="15" t="s">
        <v>97</v>
      </c>
      <c r="F49" s="15">
        <v>72</v>
      </c>
      <c r="G49" s="15">
        <v>74.39</v>
      </c>
      <c r="H49" s="17">
        <f t="shared" si="0"/>
        <v>73.194999999999993</v>
      </c>
      <c r="I49" s="24">
        <v>9</v>
      </c>
      <c r="J49" s="15" t="s">
        <v>247</v>
      </c>
      <c r="K49" s="3"/>
      <c r="L49" s="3"/>
    </row>
    <row r="50" spans="1:12" s="5" customFormat="1" ht="22.5" customHeight="1">
      <c r="A50" s="18">
        <v>48</v>
      </c>
      <c r="B50" s="16" t="s">
        <v>11</v>
      </c>
      <c r="C50" s="19" t="s">
        <v>98</v>
      </c>
      <c r="D50" s="19" t="s">
        <v>82</v>
      </c>
      <c r="E50" s="15" t="s">
        <v>99</v>
      </c>
      <c r="F50" s="15">
        <v>71</v>
      </c>
      <c r="G50" s="15">
        <v>74.47</v>
      </c>
      <c r="H50" s="17">
        <f t="shared" si="0"/>
        <v>72.734999999999999</v>
      </c>
      <c r="I50" s="24">
        <v>10</v>
      </c>
      <c r="J50" s="15" t="s">
        <v>247</v>
      </c>
      <c r="K50" s="3"/>
      <c r="L50" s="3"/>
    </row>
    <row r="51" spans="1:12" s="5" customFormat="1" ht="22.5" customHeight="1">
      <c r="A51" s="15">
        <v>49</v>
      </c>
      <c r="B51" s="16" t="s">
        <v>11</v>
      </c>
      <c r="C51" s="22" t="s">
        <v>100</v>
      </c>
      <c r="D51" s="22" t="s">
        <v>82</v>
      </c>
      <c r="E51" s="20" t="s">
        <v>101</v>
      </c>
      <c r="F51" s="20">
        <v>72</v>
      </c>
      <c r="G51" s="20">
        <v>63.27</v>
      </c>
      <c r="H51" s="17">
        <f t="shared" si="0"/>
        <v>67.635000000000005</v>
      </c>
      <c r="I51" s="24">
        <v>11</v>
      </c>
      <c r="J51" s="15" t="s">
        <v>247</v>
      </c>
      <c r="K51" s="3"/>
      <c r="L51" s="3"/>
    </row>
    <row r="52" spans="1:12" s="5" customFormat="1" ht="22.5" customHeight="1">
      <c r="A52" s="18">
        <v>50</v>
      </c>
      <c r="B52" s="16" t="s">
        <v>11</v>
      </c>
      <c r="C52" s="15" t="s">
        <v>102</v>
      </c>
      <c r="D52" s="15" t="s">
        <v>82</v>
      </c>
      <c r="E52" s="15" t="s">
        <v>103</v>
      </c>
      <c r="F52" s="15">
        <v>72</v>
      </c>
      <c r="G52" s="15">
        <v>62.99</v>
      </c>
      <c r="H52" s="17">
        <f t="shared" si="0"/>
        <v>67.495000000000005</v>
      </c>
      <c r="I52" s="24">
        <v>12</v>
      </c>
      <c r="J52" s="15"/>
      <c r="K52" s="3"/>
      <c r="L52" s="3"/>
    </row>
    <row r="53" spans="1:12" s="5" customFormat="1" ht="22.5" customHeight="1">
      <c r="A53" s="15">
        <v>51</v>
      </c>
      <c r="B53" s="16" t="s">
        <v>11</v>
      </c>
      <c r="C53" s="15" t="s">
        <v>104</v>
      </c>
      <c r="D53" s="15" t="s">
        <v>82</v>
      </c>
      <c r="E53" s="15" t="s">
        <v>105</v>
      </c>
      <c r="F53" s="15">
        <v>76</v>
      </c>
      <c r="G53" s="15">
        <v>35.840000000000003</v>
      </c>
      <c r="H53" s="17">
        <f t="shared" si="0"/>
        <v>55.92</v>
      </c>
      <c r="I53" s="24">
        <v>13</v>
      </c>
      <c r="J53" s="15"/>
      <c r="K53" s="3"/>
      <c r="L53" s="3"/>
    </row>
    <row r="54" spans="1:12" s="5" customFormat="1" ht="22.5" customHeight="1">
      <c r="A54" s="18">
        <v>52</v>
      </c>
      <c r="B54" s="16" t="s">
        <v>11</v>
      </c>
      <c r="C54" s="15" t="s">
        <v>106</v>
      </c>
      <c r="D54" s="15" t="s">
        <v>82</v>
      </c>
      <c r="E54" s="15" t="s">
        <v>107</v>
      </c>
      <c r="F54" s="15">
        <v>74</v>
      </c>
      <c r="G54" s="15">
        <v>5.3</v>
      </c>
      <c r="H54" s="17">
        <f t="shared" si="0"/>
        <v>39.65</v>
      </c>
      <c r="I54" s="24">
        <v>14</v>
      </c>
      <c r="J54" s="15"/>
      <c r="K54" s="3"/>
      <c r="L54" s="3"/>
    </row>
    <row r="55" spans="1:12" s="5" customFormat="1" ht="22.5" customHeight="1">
      <c r="A55" s="15">
        <v>53</v>
      </c>
      <c r="B55" s="16" t="s">
        <v>108</v>
      </c>
      <c r="C55" s="15" t="s">
        <v>109</v>
      </c>
      <c r="D55" s="15" t="s">
        <v>82</v>
      </c>
      <c r="E55" s="15" t="s">
        <v>110</v>
      </c>
      <c r="F55" s="15">
        <v>75</v>
      </c>
      <c r="G55" s="15">
        <v>76.5</v>
      </c>
      <c r="H55" s="17">
        <f t="shared" si="0"/>
        <v>75.75</v>
      </c>
      <c r="I55" s="24">
        <v>1</v>
      </c>
      <c r="J55" s="15" t="s">
        <v>247</v>
      </c>
      <c r="K55" s="3"/>
      <c r="L55" s="3"/>
    </row>
    <row r="56" spans="1:12" s="5" customFormat="1" ht="22.5" customHeight="1">
      <c r="A56" s="18">
        <v>54</v>
      </c>
      <c r="B56" s="16" t="s">
        <v>108</v>
      </c>
      <c r="C56" s="15" t="s">
        <v>111</v>
      </c>
      <c r="D56" s="15" t="s">
        <v>82</v>
      </c>
      <c r="E56" s="15" t="s">
        <v>112</v>
      </c>
      <c r="F56" s="15">
        <v>75</v>
      </c>
      <c r="G56" s="15">
        <v>75.62</v>
      </c>
      <c r="H56" s="17">
        <f t="shared" si="0"/>
        <v>75.31</v>
      </c>
      <c r="I56" s="24">
        <v>2</v>
      </c>
      <c r="J56" s="15" t="s">
        <v>247</v>
      </c>
      <c r="K56" s="3"/>
      <c r="L56" s="3"/>
    </row>
    <row r="57" spans="1:12" s="3" customFormat="1" ht="22.5" customHeight="1">
      <c r="A57" s="15">
        <v>55</v>
      </c>
      <c r="B57" s="16" t="s">
        <v>108</v>
      </c>
      <c r="C57" s="15" t="s">
        <v>113</v>
      </c>
      <c r="D57" s="15" t="s">
        <v>82</v>
      </c>
      <c r="E57" s="15" t="s">
        <v>114</v>
      </c>
      <c r="F57" s="15">
        <v>74</v>
      </c>
      <c r="G57" s="15">
        <v>75</v>
      </c>
      <c r="H57" s="17">
        <f t="shared" si="0"/>
        <v>74.5</v>
      </c>
      <c r="I57" s="24">
        <v>3</v>
      </c>
      <c r="J57" s="15" t="s">
        <v>247</v>
      </c>
    </row>
    <row r="58" spans="1:12" s="3" customFormat="1" ht="22.5" customHeight="1">
      <c r="A58" s="18">
        <v>56</v>
      </c>
      <c r="B58" s="16" t="s">
        <v>108</v>
      </c>
      <c r="C58" s="15" t="s">
        <v>115</v>
      </c>
      <c r="D58" s="15" t="s">
        <v>82</v>
      </c>
      <c r="E58" s="15">
        <v>47041005</v>
      </c>
      <c r="F58" s="15">
        <v>68</v>
      </c>
      <c r="G58" s="15">
        <v>79.34</v>
      </c>
      <c r="H58" s="17">
        <f t="shared" si="0"/>
        <v>73.67</v>
      </c>
      <c r="I58" s="24">
        <v>4</v>
      </c>
      <c r="J58" s="15" t="s">
        <v>247</v>
      </c>
    </row>
    <row r="59" spans="1:12" s="3" customFormat="1" ht="22.5" customHeight="1">
      <c r="A59" s="15">
        <v>57</v>
      </c>
      <c r="B59" s="16" t="s">
        <v>108</v>
      </c>
      <c r="C59" s="15" t="s">
        <v>116</v>
      </c>
      <c r="D59" s="15" t="s">
        <v>82</v>
      </c>
      <c r="E59" s="15" t="s">
        <v>117</v>
      </c>
      <c r="F59" s="15">
        <v>77</v>
      </c>
      <c r="G59" s="15">
        <v>69.17</v>
      </c>
      <c r="H59" s="17">
        <f t="shared" si="0"/>
        <v>73.084999999999994</v>
      </c>
      <c r="I59" s="24">
        <v>5</v>
      </c>
      <c r="J59" s="15" t="s">
        <v>247</v>
      </c>
    </row>
    <row r="60" spans="1:12" s="3" customFormat="1" ht="22.5" customHeight="1">
      <c r="A60" s="18">
        <v>58</v>
      </c>
      <c r="B60" s="16" t="s">
        <v>108</v>
      </c>
      <c r="C60" s="15" t="s">
        <v>118</v>
      </c>
      <c r="D60" s="15" t="s">
        <v>82</v>
      </c>
      <c r="E60" s="15">
        <v>47041240</v>
      </c>
      <c r="F60" s="15">
        <v>67</v>
      </c>
      <c r="G60" s="15">
        <v>78.8</v>
      </c>
      <c r="H60" s="17">
        <f t="shared" si="0"/>
        <v>72.900000000000006</v>
      </c>
      <c r="I60" s="24">
        <v>6</v>
      </c>
      <c r="J60" s="15"/>
      <c r="K60" s="7"/>
      <c r="L60" s="7"/>
    </row>
    <row r="61" spans="1:12" s="3" customFormat="1" ht="22.5" customHeight="1">
      <c r="A61" s="15">
        <v>59</v>
      </c>
      <c r="B61" s="16" t="s">
        <v>108</v>
      </c>
      <c r="C61" s="15" t="s">
        <v>119</v>
      </c>
      <c r="D61" s="15" t="s">
        <v>13</v>
      </c>
      <c r="E61" s="15">
        <v>47041002</v>
      </c>
      <c r="F61" s="15">
        <v>69</v>
      </c>
      <c r="G61" s="15">
        <v>80.989999999999995</v>
      </c>
      <c r="H61" s="17">
        <f t="shared" si="0"/>
        <v>74.995000000000005</v>
      </c>
      <c r="I61" s="24">
        <v>1</v>
      </c>
      <c r="J61" s="15" t="s">
        <v>247</v>
      </c>
    </row>
    <row r="62" spans="1:12" s="3" customFormat="1" ht="22.5" customHeight="1">
      <c r="A62" s="18">
        <v>60</v>
      </c>
      <c r="B62" s="16" t="s">
        <v>108</v>
      </c>
      <c r="C62" s="15" t="s">
        <v>120</v>
      </c>
      <c r="D62" s="15" t="s">
        <v>13</v>
      </c>
      <c r="E62" s="15">
        <v>47041209</v>
      </c>
      <c r="F62" s="15">
        <v>75</v>
      </c>
      <c r="G62" s="15">
        <v>64.400000000000006</v>
      </c>
      <c r="H62" s="17">
        <f t="shared" si="0"/>
        <v>69.7</v>
      </c>
      <c r="I62" s="24">
        <v>2</v>
      </c>
      <c r="J62" s="15" t="s">
        <v>247</v>
      </c>
    </row>
    <row r="63" spans="1:12" s="3" customFormat="1" ht="22.5" customHeight="1">
      <c r="A63" s="15">
        <v>61</v>
      </c>
      <c r="B63" s="16" t="s">
        <v>108</v>
      </c>
      <c r="C63" s="15" t="s">
        <v>121</v>
      </c>
      <c r="D63" s="15" t="s">
        <v>13</v>
      </c>
      <c r="E63" s="15">
        <v>47040810</v>
      </c>
      <c r="F63" s="15">
        <v>72</v>
      </c>
      <c r="G63" s="15">
        <v>65.37</v>
      </c>
      <c r="H63" s="17">
        <f t="shared" si="0"/>
        <v>68.685000000000002</v>
      </c>
      <c r="I63" s="24">
        <v>3</v>
      </c>
      <c r="J63" s="15" t="s">
        <v>247</v>
      </c>
    </row>
    <row r="64" spans="1:12" s="3" customFormat="1" ht="22.5" customHeight="1">
      <c r="A64" s="18">
        <v>62</v>
      </c>
      <c r="B64" s="16" t="s">
        <v>108</v>
      </c>
      <c r="C64" s="15" t="s">
        <v>122</v>
      </c>
      <c r="D64" s="15" t="s">
        <v>13</v>
      </c>
      <c r="E64" s="15" t="s">
        <v>123</v>
      </c>
      <c r="F64" s="15">
        <v>69</v>
      </c>
      <c r="G64" s="15" t="s">
        <v>124</v>
      </c>
      <c r="H64" s="17">
        <v>34.5</v>
      </c>
      <c r="I64" s="24">
        <v>4</v>
      </c>
      <c r="J64" s="15"/>
    </row>
    <row r="65" spans="1:12" s="3" customFormat="1" ht="22.5" customHeight="1">
      <c r="A65" s="15">
        <v>63</v>
      </c>
      <c r="B65" s="16" t="s">
        <v>125</v>
      </c>
      <c r="C65" s="15" t="s">
        <v>126</v>
      </c>
      <c r="D65" s="15" t="s">
        <v>82</v>
      </c>
      <c r="E65" s="15" t="s">
        <v>127</v>
      </c>
      <c r="F65" s="15">
        <v>71</v>
      </c>
      <c r="G65" s="15">
        <v>79.17</v>
      </c>
      <c r="H65" s="17">
        <f t="shared" ref="H65:H100" si="1">F65*0.5+G65*0.5</f>
        <v>75.084999999999994</v>
      </c>
      <c r="I65" s="24">
        <v>1</v>
      </c>
      <c r="J65" s="15" t="s">
        <v>247</v>
      </c>
    </row>
    <row r="66" spans="1:12" s="3" customFormat="1" ht="22.5" customHeight="1">
      <c r="A66" s="18">
        <v>64</v>
      </c>
      <c r="B66" s="16" t="s">
        <v>125</v>
      </c>
      <c r="C66" s="15" t="s">
        <v>128</v>
      </c>
      <c r="D66" s="15" t="s">
        <v>13</v>
      </c>
      <c r="E66" s="15" t="s">
        <v>129</v>
      </c>
      <c r="F66" s="15">
        <v>75</v>
      </c>
      <c r="G66" s="15">
        <v>75</v>
      </c>
      <c r="H66" s="17">
        <f t="shared" si="1"/>
        <v>75</v>
      </c>
      <c r="I66" s="24">
        <v>2</v>
      </c>
      <c r="J66" s="15" t="s">
        <v>247</v>
      </c>
    </row>
    <row r="67" spans="1:12" s="3" customFormat="1" ht="22.5" customHeight="1">
      <c r="A67" s="15">
        <v>65</v>
      </c>
      <c r="B67" s="16" t="s">
        <v>125</v>
      </c>
      <c r="C67" s="15" t="s">
        <v>130</v>
      </c>
      <c r="D67" s="15" t="s">
        <v>82</v>
      </c>
      <c r="E67" s="15" t="s">
        <v>131</v>
      </c>
      <c r="F67" s="15">
        <v>73</v>
      </c>
      <c r="G67" s="15">
        <v>73.67</v>
      </c>
      <c r="H67" s="17">
        <f t="shared" si="1"/>
        <v>73.334999999999994</v>
      </c>
      <c r="I67" s="24">
        <v>3</v>
      </c>
      <c r="J67" s="15" t="s">
        <v>247</v>
      </c>
    </row>
    <row r="68" spans="1:12" s="3" customFormat="1" ht="22.5" customHeight="1">
      <c r="A68" s="18">
        <v>66</v>
      </c>
      <c r="B68" s="16" t="s">
        <v>125</v>
      </c>
      <c r="C68" s="15" t="s">
        <v>132</v>
      </c>
      <c r="D68" s="15" t="s">
        <v>82</v>
      </c>
      <c r="E68" s="15">
        <v>47040923</v>
      </c>
      <c r="F68" s="15">
        <v>68</v>
      </c>
      <c r="G68" s="15">
        <v>78.33</v>
      </c>
      <c r="H68" s="17">
        <f t="shared" si="1"/>
        <v>73.165000000000006</v>
      </c>
      <c r="I68" s="24">
        <v>4</v>
      </c>
      <c r="J68" s="15"/>
    </row>
    <row r="69" spans="1:12" s="3" customFormat="1" ht="22.5" customHeight="1">
      <c r="A69" s="15">
        <v>67</v>
      </c>
      <c r="B69" s="16" t="s">
        <v>133</v>
      </c>
      <c r="C69" s="15" t="s">
        <v>134</v>
      </c>
      <c r="D69" s="15" t="s">
        <v>13</v>
      </c>
      <c r="E69" s="15" t="s">
        <v>135</v>
      </c>
      <c r="F69" s="15">
        <v>71</v>
      </c>
      <c r="G69" s="15">
        <v>75.67</v>
      </c>
      <c r="H69" s="17">
        <f t="shared" si="1"/>
        <v>73.334999999999994</v>
      </c>
      <c r="I69" s="24">
        <v>1</v>
      </c>
      <c r="J69" s="15" t="s">
        <v>247</v>
      </c>
    </row>
    <row r="70" spans="1:12" s="3" customFormat="1" ht="22.5" customHeight="1">
      <c r="A70" s="18">
        <v>68</v>
      </c>
      <c r="B70" s="16" t="s">
        <v>133</v>
      </c>
      <c r="C70" s="15" t="s">
        <v>136</v>
      </c>
      <c r="D70" s="15" t="s">
        <v>13</v>
      </c>
      <c r="E70" s="15" t="s">
        <v>137</v>
      </c>
      <c r="F70" s="15">
        <v>64</v>
      </c>
      <c r="G70" s="15">
        <v>79.17</v>
      </c>
      <c r="H70" s="17">
        <f t="shared" si="1"/>
        <v>71.584999999999994</v>
      </c>
      <c r="I70" s="24">
        <v>2</v>
      </c>
      <c r="J70" s="15" t="s">
        <v>247</v>
      </c>
    </row>
    <row r="71" spans="1:12" s="3" customFormat="1" ht="22.5" customHeight="1">
      <c r="A71" s="15">
        <v>69</v>
      </c>
      <c r="B71" s="16" t="s">
        <v>138</v>
      </c>
      <c r="C71" s="15" t="s">
        <v>139</v>
      </c>
      <c r="D71" s="15" t="s">
        <v>13</v>
      </c>
      <c r="E71" s="20">
        <v>47041139</v>
      </c>
      <c r="F71" s="20">
        <v>77</v>
      </c>
      <c r="G71" s="20">
        <v>80</v>
      </c>
      <c r="H71" s="17">
        <f t="shared" si="1"/>
        <v>78.5</v>
      </c>
      <c r="I71" s="24">
        <v>1</v>
      </c>
      <c r="J71" s="20" t="s">
        <v>247</v>
      </c>
    </row>
    <row r="72" spans="1:12" s="3" customFormat="1" ht="22.5" customHeight="1">
      <c r="A72" s="18">
        <v>70</v>
      </c>
      <c r="B72" s="16" t="s">
        <v>138</v>
      </c>
      <c r="C72" s="15" t="s">
        <v>140</v>
      </c>
      <c r="D72" s="15" t="s">
        <v>13</v>
      </c>
      <c r="E72" s="15" t="s">
        <v>141</v>
      </c>
      <c r="F72" s="15">
        <v>76</v>
      </c>
      <c r="G72" s="15">
        <v>74.67</v>
      </c>
      <c r="H72" s="17">
        <f t="shared" si="1"/>
        <v>75.334999999999994</v>
      </c>
      <c r="I72" s="24">
        <v>2</v>
      </c>
      <c r="J72" s="20" t="s">
        <v>247</v>
      </c>
    </row>
    <row r="73" spans="1:12" s="3" customFormat="1" ht="22.5" customHeight="1">
      <c r="A73" s="15">
        <v>71</v>
      </c>
      <c r="B73" s="16" t="s">
        <v>138</v>
      </c>
      <c r="C73" s="15" t="s">
        <v>142</v>
      </c>
      <c r="D73" s="15" t="s">
        <v>13</v>
      </c>
      <c r="E73" s="15">
        <v>47040301</v>
      </c>
      <c r="F73" s="15">
        <v>73</v>
      </c>
      <c r="G73" s="15">
        <v>73.67</v>
      </c>
      <c r="H73" s="17">
        <f t="shared" si="1"/>
        <v>73.334999999999994</v>
      </c>
      <c r="I73" s="24">
        <v>3</v>
      </c>
      <c r="J73" s="20" t="s">
        <v>247</v>
      </c>
    </row>
    <row r="74" spans="1:12" s="3" customFormat="1" ht="22.5" customHeight="1">
      <c r="A74" s="18">
        <v>72</v>
      </c>
      <c r="B74" s="16" t="s">
        <v>138</v>
      </c>
      <c r="C74" s="15" t="s">
        <v>143</v>
      </c>
      <c r="D74" s="15" t="s">
        <v>13</v>
      </c>
      <c r="E74" s="15" t="s">
        <v>144</v>
      </c>
      <c r="F74" s="15">
        <v>69</v>
      </c>
      <c r="G74" s="15">
        <v>71.33</v>
      </c>
      <c r="H74" s="17">
        <f t="shared" si="1"/>
        <v>70.165000000000006</v>
      </c>
      <c r="I74" s="24">
        <v>4</v>
      </c>
      <c r="J74" s="15"/>
    </row>
    <row r="75" spans="1:12" s="3" customFormat="1" ht="22.5" customHeight="1">
      <c r="A75" s="15">
        <v>73</v>
      </c>
      <c r="B75" s="16" t="s">
        <v>145</v>
      </c>
      <c r="C75" s="15" t="s">
        <v>146</v>
      </c>
      <c r="D75" s="15" t="s">
        <v>13</v>
      </c>
      <c r="E75" s="15" t="s">
        <v>147</v>
      </c>
      <c r="F75" s="15">
        <v>69</v>
      </c>
      <c r="G75" s="15">
        <v>80.33</v>
      </c>
      <c r="H75" s="17">
        <f t="shared" si="1"/>
        <v>74.665000000000006</v>
      </c>
      <c r="I75" s="24">
        <v>1</v>
      </c>
      <c r="J75" s="15" t="s">
        <v>247</v>
      </c>
      <c r="K75" s="5"/>
      <c r="L75" s="5"/>
    </row>
    <row r="76" spans="1:12" s="3" customFormat="1" ht="22.5" customHeight="1">
      <c r="A76" s="18">
        <v>74</v>
      </c>
      <c r="B76" s="16" t="s">
        <v>145</v>
      </c>
      <c r="C76" s="15" t="s">
        <v>148</v>
      </c>
      <c r="D76" s="15" t="s">
        <v>13</v>
      </c>
      <c r="E76" s="20">
        <v>47041105</v>
      </c>
      <c r="F76" s="20">
        <v>73</v>
      </c>
      <c r="G76" s="20">
        <v>76</v>
      </c>
      <c r="H76" s="17">
        <f t="shared" si="1"/>
        <v>74.5</v>
      </c>
      <c r="I76" s="24">
        <v>2</v>
      </c>
      <c r="J76" s="15" t="s">
        <v>247</v>
      </c>
      <c r="K76" s="5"/>
      <c r="L76" s="5"/>
    </row>
    <row r="77" spans="1:12" s="3" customFormat="1" ht="22.5" customHeight="1">
      <c r="A77" s="15">
        <v>75</v>
      </c>
      <c r="B77" s="16" t="s">
        <v>145</v>
      </c>
      <c r="C77" s="15" t="s">
        <v>149</v>
      </c>
      <c r="D77" s="15" t="s">
        <v>13</v>
      </c>
      <c r="E77" s="15" t="s">
        <v>150</v>
      </c>
      <c r="F77" s="15">
        <v>76</v>
      </c>
      <c r="G77" s="15">
        <v>72</v>
      </c>
      <c r="H77" s="17">
        <f t="shared" si="1"/>
        <v>74</v>
      </c>
      <c r="I77" s="24">
        <v>3</v>
      </c>
      <c r="J77" s="15" t="s">
        <v>247</v>
      </c>
      <c r="K77" s="5"/>
      <c r="L77" s="5"/>
    </row>
    <row r="78" spans="1:12" s="3" customFormat="1" ht="22.5" customHeight="1">
      <c r="A78" s="18">
        <v>76</v>
      </c>
      <c r="B78" s="16" t="s">
        <v>145</v>
      </c>
      <c r="C78" s="15" t="s">
        <v>151</v>
      </c>
      <c r="D78" s="15" t="s">
        <v>13</v>
      </c>
      <c r="E78" s="15">
        <v>47041007</v>
      </c>
      <c r="F78" s="15">
        <v>68</v>
      </c>
      <c r="G78" s="15">
        <v>73.17</v>
      </c>
      <c r="H78" s="17">
        <f t="shared" si="1"/>
        <v>70.584999999999994</v>
      </c>
      <c r="I78" s="24">
        <v>4</v>
      </c>
      <c r="J78" s="15" t="s">
        <v>247</v>
      </c>
      <c r="K78" s="5"/>
      <c r="L78" s="5"/>
    </row>
    <row r="79" spans="1:12" s="6" customFormat="1" ht="22.5" customHeight="1">
      <c r="A79" s="15">
        <v>77</v>
      </c>
      <c r="B79" s="16" t="s">
        <v>145</v>
      </c>
      <c r="C79" s="15" t="s">
        <v>152</v>
      </c>
      <c r="D79" s="15" t="s">
        <v>13</v>
      </c>
      <c r="E79" s="15" t="s">
        <v>153</v>
      </c>
      <c r="F79" s="15">
        <v>75</v>
      </c>
      <c r="G79" s="15">
        <v>62.33</v>
      </c>
      <c r="H79" s="17">
        <f t="shared" si="1"/>
        <v>68.665000000000006</v>
      </c>
      <c r="I79" s="24">
        <v>5</v>
      </c>
      <c r="J79" s="15" t="s">
        <v>247</v>
      </c>
      <c r="K79" s="5"/>
      <c r="L79" s="5"/>
    </row>
    <row r="80" spans="1:12" s="3" customFormat="1" ht="22.5" customHeight="1">
      <c r="A80" s="18">
        <v>78</v>
      </c>
      <c r="B80" s="16" t="s">
        <v>145</v>
      </c>
      <c r="C80" s="15" t="s">
        <v>154</v>
      </c>
      <c r="D80" s="15" t="s">
        <v>13</v>
      </c>
      <c r="E80" s="15" t="s">
        <v>155</v>
      </c>
      <c r="F80" s="15">
        <v>71</v>
      </c>
      <c r="G80" s="15">
        <v>62</v>
      </c>
      <c r="H80" s="17">
        <f t="shared" si="1"/>
        <v>66.5</v>
      </c>
      <c r="I80" s="24">
        <v>6</v>
      </c>
      <c r="J80" s="15"/>
      <c r="K80" s="5"/>
      <c r="L80" s="5"/>
    </row>
    <row r="81" spans="1:12" s="3" customFormat="1" ht="22.5" customHeight="1">
      <c r="A81" s="15">
        <v>79</v>
      </c>
      <c r="B81" s="16" t="s">
        <v>156</v>
      </c>
      <c r="C81" s="19" t="s">
        <v>157</v>
      </c>
      <c r="D81" s="19" t="s">
        <v>82</v>
      </c>
      <c r="E81" s="19" t="s">
        <v>158</v>
      </c>
      <c r="F81" s="19">
        <v>82</v>
      </c>
      <c r="G81" s="19">
        <v>77</v>
      </c>
      <c r="H81" s="25">
        <f t="shared" si="1"/>
        <v>79.5</v>
      </c>
      <c r="I81" s="24">
        <v>1</v>
      </c>
      <c r="J81" s="15" t="s">
        <v>247</v>
      </c>
      <c r="K81" s="7"/>
      <c r="L81" s="7"/>
    </row>
    <row r="82" spans="1:12" s="3" customFormat="1" ht="22.5" customHeight="1">
      <c r="A82" s="18">
        <v>80</v>
      </c>
      <c r="B82" s="16" t="s">
        <v>156</v>
      </c>
      <c r="C82" s="19" t="s">
        <v>159</v>
      </c>
      <c r="D82" s="19" t="s">
        <v>82</v>
      </c>
      <c r="E82" s="19" t="s">
        <v>160</v>
      </c>
      <c r="F82" s="19">
        <v>79</v>
      </c>
      <c r="G82" s="19">
        <v>79.33</v>
      </c>
      <c r="H82" s="25">
        <f t="shared" si="1"/>
        <v>79.165000000000006</v>
      </c>
      <c r="I82" s="24">
        <v>2</v>
      </c>
      <c r="J82" s="15" t="s">
        <v>247</v>
      </c>
      <c r="K82" s="7"/>
      <c r="L82" s="7"/>
    </row>
    <row r="83" spans="1:12" s="3" customFormat="1" ht="22.5" customHeight="1">
      <c r="A83" s="15">
        <v>81</v>
      </c>
      <c r="B83" s="16" t="s">
        <v>156</v>
      </c>
      <c r="C83" s="19" t="s">
        <v>161</v>
      </c>
      <c r="D83" s="19" t="s">
        <v>82</v>
      </c>
      <c r="E83" s="19" t="s">
        <v>162</v>
      </c>
      <c r="F83" s="19">
        <v>80</v>
      </c>
      <c r="G83" s="19">
        <v>77</v>
      </c>
      <c r="H83" s="25">
        <f t="shared" si="1"/>
        <v>78.5</v>
      </c>
      <c r="I83" s="24">
        <v>3</v>
      </c>
      <c r="J83" s="15" t="s">
        <v>247</v>
      </c>
      <c r="K83" s="7"/>
      <c r="L83" s="7"/>
    </row>
    <row r="84" spans="1:12" s="3" customFormat="1" ht="22.5" customHeight="1">
      <c r="A84" s="18">
        <v>82</v>
      </c>
      <c r="B84" s="16" t="s">
        <v>156</v>
      </c>
      <c r="C84" s="19" t="s">
        <v>163</v>
      </c>
      <c r="D84" s="19" t="s">
        <v>82</v>
      </c>
      <c r="E84" s="19" t="s">
        <v>164</v>
      </c>
      <c r="F84" s="19">
        <v>78</v>
      </c>
      <c r="G84" s="19">
        <v>78.5</v>
      </c>
      <c r="H84" s="25">
        <f t="shared" si="1"/>
        <v>78.25</v>
      </c>
      <c r="I84" s="24">
        <v>4</v>
      </c>
      <c r="J84" s="15" t="s">
        <v>247</v>
      </c>
      <c r="K84" s="7"/>
      <c r="L84" s="7"/>
    </row>
    <row r="85" spans="1:12" s="3" customFormat="1" ht="22.5" customHeight="1">
      <c r="A85" s="15">
        <v>83</v>
      </c>
      <c r="B85" s="16" t="s">
        <v>156</v>
      </c>
      <c r="C85" s="19" t="s">
        <v>165</v>
      </c>
      <c r="D85" s="19" t="s">
        <v>82</v>
      </c>
      <c r="E85" s="18">
        <v>47041118</v>
      </c>
      <c r="F85" s="18">
        <v>75</v>
      </c>
      <c r="G85" s="18">
        <v>81.5</v>
      </c>
      <c r="H85" s="25">
        <f t="shared" si="1"/>
        <v>78.25</v>
      </c>
      <c r="I85" s="24">
        <v>4</v>
      </c>
      <c r="J85" s="15" t="s">
        <v>247</v>
      </c>
      <c r="K85" s="7"/>
      <c r="L85" s="7"/>
    </row>
    <row r="86" spans="1:12" s="3" customFormat="1" ht="22.5" customHeight="1">
      <c r="A86" s="18">
        <v>84</v>
      </c>
      <c r="B86" s="16" t="s">
        <v>156</v>
      </c>
      <c r="C86" s="15" t="s">
        <v>166</v>
      </c>
      <c r="D86" s="15" t="s">
        <v>82</v>
      </c>
      <c r="E86" s="15">
        <v>47040934</v>
      </c>
      <c r="F86" s="15">
        <v>80</v>
      </c>
      <c r="G86" s="15">
        <v>76.5</v>
      </c>
      <c r="H86" s="17">
        <f t="shared" si="1"/>
        <v>78.25</v>
      </c>
      <c r="I86" s="24">
        <v>4</v>
      </c>
      <c r="J86" s="15" t="s">
        <v>247</v>
      </c>
      <c r="K86" s="7"/>
      <c r="L86" s="7"/>
    </row>
    <row r="87" spans="1:12" s="3" customFormat="1" ht="22.5" customHeight="1">
      <c r="A87" s="15">
        <v>85</v>
      </c>
      <c r="B87" s="16" t="s">
        <v>156</v>
      </c>
      <c r="C87" s="19" t="s">
        <v>167</v>
      </c>
      <c r="D87" s="19" t="s">
        <v>82</v>
      </c>
      <c r="E87" s="19" t="s">
        <v>168</v>
      </c>
      <c r="F87" s="19">
        <v>78</v>
      </c>
      <c r="G87" s="19">
        <v>78</v>
      </c>
      <c r="H87" s="25">
        <f t="shared" si="1"/>
        <v>78</v>
      </c>
      <c r="I87" s="24">
        <v>7</v>
      </c>
      <c r="J87" s="15" t="s">
        <v>247</v>
      </c>
      <c r="K87" s="7"/>
      <c r="L87" s="7"/>
    </row>
    <row r="88" spans="1:12" s="3" customFormat="1" ht="22.5" customHeight="1">
      <c r="A88" s="18">
        <v>86</v>
      </c>
      <c r="B88" s="26" t="s">
        <v>156</v>
      </c>
      <c r="C88" s="19" t="s">
        <v>169</v>
      </c>
      <c r="D88" s="19" t="s">
        <v>82</v>
      </c>
      <c r="E88" s="19" t="s">
        <v>170</v>
      </c>
      <c r="F88" s="19">
        <v>78</v>
      </c>
      <c r="G88" s="19">
        <v>77.67</v>
      </c>
      <c r="H88" s="25">
        <f t="shared" si="1"/>
        <v>77.834999999999994</v>
      </c>
      <c r="I88" s="24">
        <v>8</v>
      </c>
      <c r="J88" s="15" t="s">
        <v>247</v>
      </c>
      <c r="K88" s="7"/>
      <c r="L88" s="7"/>
    </row>
    <row r="89" spans="1:12" s="3" customFormat="1" ht="22.5" customHeight="1">
      <c r="A89" s="15">
        <v>87</v>
      </c>
      <c r="B89" s="16" t="s">
        <v>156</v>
      </c>
      <c r="C89" s="19" t="s">
        <v>171</v>
      </c>
      <c r="D89" s="19" t="s">
        <v>82</v>
      </c>
      <c r="E89" s="19" t="s">
        <v>172</v>
      </c>
      <c r="F89" s="19">
        <v>79</v>
      </c>
      <c r="G89" s="19">
        <v>76.33</v>
      </c>
      <c r="H89" s="25">
        <f t="shared" si="1"/>
        <v>77.665000000000006</v>
      </c>
      <c r="I89" s="24">
        <v>9</v>
      </c>
      <c r="J89" s="15" t="s">
        <v>247</v>
      </c>
      <c r="K89" s="7"/>
      <c r="L89" s="7"/>
    </row>
    <row r="90" spans="1:12" s="3" customFormat="1" ht="22.5" customHeight="1">
      <c r="A90" s="18">
        <v>88</v>
      </c>
      <c r="B90" s="16" t="s">
        <v>156</v>
      </c>
      <c r="C90" s="19" t="s">
        <v>173</v>
      </c>
      <c r="D90" s="19" t="s">
        <v>82</v>
      </c>
      <c r="E90" s="19">
        <v>47041214</v>
      </c>
      <c r="F90" s="19">
        <v>79</v>
      </c>
      <c r="G90" s="19">
        <v>76</v>
      </c>
      <c r="H90" s="25">
        <f t="shared" si="1"/>
        <v>77.5</v>
      </c>
      <c r="I90" s="24">
        <v>10</v>
      </c>
      <c r="J90" s="15" t="s">
        <v>247</v>
      </c>
      <c r="K90" s="7"/>
      <c r="L90" s="7"/>
    </row>
    <row r="91" spans="1:12" s="3" customFormat="1" ht="22.5" customHeight="1">
      <c r="A91" s="15">
        <v>89</v>
      </c>
      <c r="B91" s="16" t="s">
        <v>156</v>
      </c>
      <c r="C91" s="19" t="s">
        <v>174</v>
      </c>
      <c r="D91" s="19" t="s">
        <v>82</v>
      </c>
      <c r="E91" s="19" t="s">
        <v>175</v>
      </c>
      <c r="F91" s="19">
        <v>76</v>
      </c>
      <c r="G91" s="19">
        <v>76.33</v>
      </c>
      <c r="H91" s="25">
        <f t="shared" si="1"/>
        <v>76.165000000000006</v>
      </c>
      <c r="I91" s="24">
        <v>11</v>
      </c>
      <c r="J91" s="15" t="s">
        <v>247</v>
      </c>
      <c r="K91" s="7"/>
      <c r="L91" s="7"/>
    </row>
    <row r="92" spans="1:12" s="3" customFormat="1" ht="22.5" customHeight="1">
      <c r="A92" s="18">
        <v>90</v>
      </c>
      <c r="B92" s="16" t="s">
        <v>156</v>
      </c>
      <c r="C92" s="19" t="s">
        <v>176</v>
      </c>
      <c r="D92" s="19" t="s">
        <v>82</v>
      </c>
      <c r="E92" s="19" t="s">
        <v>177</v>
      </c>
      <c r="F92" s="19">
        <v>76</v>
      </c>
      <c r="G92" s="19">
        <v>75.77</v>
      </c>
      <c r="H92" s="25">
        <f t="shared" si="1"/>
        <v>75.885000000000005</v>
      </c>
      <c r="I92" s="24">
        <v>12</v>
      </c>
      <c r="J92" s="15" t="s">
        <v>247</v>
      </c>
      <c r="K92" s="7"/>
      <c r="L92" s="7"/>
    </row>
    <row r="93" spans="1:12" s="3" customFormat="1" ht="22.5" customHeight="1">
      <c r="A93" s="15">
        <v>91</v>
      </c>
      <c r="B93" s="16" t="s">
        <v>156</v>
      </c>
      <c r="C93" s="19" t="s">
        <v>178</v>
      </c>
      <c r="D93" s="19" t="s">
        <v>82</v>
      </c>
      <c r="E93" s="19" t="s">
        <v>179</v>
      </c>
      <c r="F93" s="19">
        <v>76</v>
      </c>
      <c r="G93" s="19">
        <v>75.739999999999995</v>
      </c>
      <c r="H93" s="25">
        <f t="shared" si="1"/>
        <v>75.87</v>
      </c>
      <c r="I93" s="24">
        <v>13</v>
      </c>
      <c r="J93" s="15" t="s">
        <v>247</v>
      </c>
      <c r="K93" s="7"/>
      <c r="L93" s="7"/>
    </row>
    <row r="94" spans="1:12" s="3" customFormat="1" ht="22.5" customHeight="1">
      <c r="A94" s="18">
        <v>92</v>
      </c>
      <c r="B94" s="16" t="s">
        <v>156</v>
      </c>
      <c r="C94" s="15" t="s">
        <v>180</v>
      </c>
      <c r="D94" s="15" t="s">
        <v>13</v>
      </c>
      <c r="E94" s="15" t="s">
        <v>181</v>
      </c>
      <c r="F94" s="15">
        <v>72</v>
      </c>
      <c r="G94" s="15">
        <v>79.67</v>
      </c>
      <c r="H94" s="17">
        <f t="shared" si="1"/>
        <v>75.834999999999994</v>
      </c>
      <c r="I94" s="24">
        <v>14</v>
      </c>
      <c r="J94" s="15" t="s">
        <v>247</v>
      </c>
      <c r="K94" s="7"/>
      <c r="L94" s="7"/>
    </row>
    <row r="95" spans="1:12" s="3" customFormat="1" ht="22.5" customHeight="1">
      <c r="A95" s="15">
        <v>93</v>
      </c>
      <c r="B95" s="16" t="s">
        <v>156</v>
      </c>
      <c r="C95" s="15" t="s">
        <v>182</v>
      </c>
      <c r="D95" s="15" t="s">
        <v>13</v>
      </c>
      <c r="E95" s="15" t="s">
        <v>183</v>
      </c>
      <c r="F95" s="15">
        <v>72</v>
      </c>
      <c r="G95" s="15">
        <v>79.33</v>
      </c>
      <c r="H95" s="17">
        <f t="shared" si="1"/>
        <v>75.665000000000006</v>
      </c>
      <c r="I95" s="24">
        <v>15</v>
      </c>
      <c r="J95" s="15" t="s">
        <v>247</v>
      </c>
      <c r="K95" s="7"/>
      <c r="L95" s="7"/>
    </row>
    <row r="96" spans="1:12" s="3" customFormat="1" ht="22.5" customHeight="1">
      <c r="A96" s="18">
        <v>94</v>
      </c>
      <c r="B96" s="16" t="s">
        <v>156</v>
      </c>
      <c r="C96" s="15" t="s">
        <v>184</v>
      </c>
      <c r="D96" s="15" t="s">
        <v>82</v>
      </c>
      <c r="E96" s="15" t="s">
        <v>185</v>
      </c>
      <c r="F96" s="15">
        <v>73</v>
      </c>
      <c r="G96" s="15">
        <v>77.67</v>
      </c>
      <c r="H96" s="17">
        <f t="shared" si="1"/>
        <v>75.334999999999994</v>
      </c>
      <c r="I96" s="24">
        <v>16</v>
      </c>
      <c r="J96" s="15"/>
      <c r="K96" s="7"/>
      <c r="L96" s="7"/>
    </row>
    <row r="97" spans="1:12" s="3" customFormat="1" ht="22.5" customHeight="1">
      <c r="A97" s="15">
        <v>95</v>
      </c>
      <c r="B97" s="16" t="s">
        <v>156</v>
      </c>
      <c r="C97" s="19" t="s">
        <v>186</v>
      </c>
      <c r="D97" s="15" t="s">
        <v>82</v>
      </c>
      <c r="E97" s="15" t="s">
        <v>187</v>
      </c>
      <c r="F97" s="15">
        <v>80</v>
      </c>
      <c r="G97" s="15">
        <v>70</v>
      </c>
      <c r="H97" s="17">
        <f t="shared" si="1"/>
        <v>75</v>
      </c>
      <c r="I97" s="24">
        <v>17</v>
      </c>
      <c r="J97" s="15"/>
      <c r="K97" s="7"/>
      <c r="L97" s="7"/>
    </row>
    <row r="98" spans="1:12" s="3" customFormat="1" ht="22.5" customHeight="1">
      <c r="A98" s="18">
        <v>96</v>
      </c>
      <c r="B98" s="16" t="s">
        <v>156</v>
      </c>
      <c r="C98" s="15" t="s">
        <v>188</v>
      </c>
      <c r="D98" s="15" t="s">
        <v>82</v>
      </c>
      <c r="E98" s="15">
        <v>47040822</v>
      </c>
      <c r="F98" s="15">
        <v>73</v>
      </c>
      <c r="G98" s="15">
        <v>74.67</v>
      </c>
      <c r="H98" s="17">
        <f t="shared" si="1"/>
        <v>73.834999999999994</v>
      </c>
      <c r="I98" s="24">
        <v>18</v>
      </c>
      <c r="J98" s="15"/>
      <c r="K98" s="7"/>
      <c r="L98" s="7"/>
    </row>
    <row r="99" spans="1:12" s="3" customFormat="1" ht="22.5" customHeight="1">
      <c r="A99" s="15">
        <v>97</v>
      </c>
      <c r="B99" s="16" t="s">
        <v>156</v>
      </c>
      <c r="C99" s="15" t="s">
        <v>189</v>
      </c>
      <c r="D99" s="15" t="s">
        <v>13</v>
      </c>
      <c r="E99" s="15" t="s">
        <v>190</v>
      </c>
      <c r="F99" s="15">
        <v>74</v>
      </c>
      <c r="G99" s="15">
        <v>63.33</v>
      </c>
      <c r="H99" s="17">
        <f t="shared" si="1"/>
        <v>68.665000000000006</v>
      </c>
      <c r="I99" s="24">
        <v>19</v>
      </c>
      <c r="J99" s="15"/>
      <c r="K99" s="7"/>
      <c r="L99" s="7"/>
    </row>
    <row r="100" spans="1:12" s="3" customFormat="1" ht="22.5" customHeight="1">
      <c r="A100" s="18">
        <v>98</v>
      </c>
      <c r="B100" s="16" t="s">
        <v>156</v>
      </c>
      <c r="C100" s="15" t="s">
        <v>191</v>
      </c>
      <c r="D100" s="15" t="s">
        <v>82</v>
      </c>
      <c r="E100" s="15" t="s">
        <v>192</v>
      </c>
      <c r="F100" s="15">
        <v>77</v>
      </c>
      <c r="G100" s="15">
        <v>30</v>
      </c>
      <c r="H100" s="17">
        <f t="shared" si="1"/>
        <v>53.5</v>
      </c>
      <c r="I100" s="24">
        <v>20</v>
      </c>
      <c r="J100" s="15"/>
      <c r="K100" s="7"/>
      <c r="L100" s="7"/>
    </row>
    <row r="101" spans="1:12" s="3" customFormat="1" ht="22.5" customHeight="1">
      <c r="A101" s="15">
        <v>99</v>
      </c>
      <c r="B101" s="16" t="s">
        <v>156</v>
      </c>
      <c r="C101" s="15" t="s">
        <v>193</v>
      </c>
      <c r="D101" s="15" t="s">
        <v>13</v>
      </c>
      <c r="E101" s="15" t="s">
        <v>194</v>
      </c>
      <c r="F101" s="15">
        <v>73</v>
      </c>
      <c r="G101" s="15" t="s">
        <v>124</v>
      </c>
      <c r="H101" s="17">
        <v>36.5</v>
      </c>
      <c r="I101" s="24">
        <v>21</v>
      </c>
      <c r="J101" s="15"/>
      <c r="K101" s="7"/>
      <c r="L101" s="7"/>
    </row>
    <row r="102" spans="1:12" s="3" customFormat="1" ht="22.5" customHeight="1">
      <c r="A102" s="18">
        <v>100</v>
      </c>
      <c r="B102" s="16" t="s">
        <v>195</v>
      </c>
      <c r="C102" s="15" t="s">
        <v>196</v>
      </c>
      <c r="D102" s="15" t="s">
        <v>13</v>
      </c>
      <c r="E102" s="15" t="s">
        <v>197</v>
      </c>
      <c r="F102" s="15">
        <v>80</v>
      </c>
      <c r="G102" s="15">
        <v>77.33</v>
      </c>
      <c r="H102" s="17">
        <f>F102*0.5+G102*0.5</f>
        <v>78.665000000000006</v>
      </c>
      <c r="I102" s="24">
        <v>1</v>
      </c>
      <c r="J102" s="15" t="s">
        <v>247</v>
      </c>
      <c r="K102" s="7"/>
      <c r="L102" s="7"/>
    </row>
    <row r="103" spans="1:12" s="3" customFormat="1" ht="22.5" customHeight="1">
      <c r="A103" s="15">
        <v>101</v>
      </c>
      <c r="B103" s="16" t="s">
        <v>195</v>
      </c>
      <c r="C103" s="15" t="s">
        <v>198</v>
      </c>
      <c r="D103" s="15" t="s">
        <v>13</v>
      </c>
      <c r="E103" s="15" t="s">
        <v>199</v>
      </c>
      <c r="F103" s="15">
        <v>78</v>
      </c>
      <c r="G103" s="15">
        <v>75.930000000000007</v>
      </c>
      <c r="H103" s="17">
        <f t="shared" ref="H103:H128" si="2">F103*0.5+G103*0.5</f>
        <v>76.965000000000003</v>
      </c>
      <c r="I103" s="24">
        <v>2</v>
      </c>
      <c r="J103" s="15" t="s">
        <v>247</v>
      </c>
      <c r="K103" s="7"/>
      <c r="L103" s="7"/>
    </row>
    <row r="104" spans="1:12" s="3" customFormat="1" ht="22.5" customHeight="1">
      <c r="A104" s="18">
        <v>102</v>
      </c>
      <c r="B104" s="16" t="s">
        <v>195</v>
      </c>
      <c r="C104" s="19" t="s">
        <v>200</v>
      </c>
      <c r="D104" s="19" t="s">
        <v>13</v>
      </c>
      <c r="E104" s="15" t="s">
        <v>201</v>
      </c>
      <c r="F104" s="15">
        <v>78</v>
      </c>
      <c r="G104" s="15">
        <v>75.5</v>
      </c>
      <c r="H104" s="17">
        <f t="shared" si="2"/>
        <v>76.75</v>
      </c>
      <c r="I104" s="24">
        <v>3</v>
      </c>
      <c r="J104" s="15" t="s">
        <v>247</v>
      </c>
    </row>
    <row r="105" spans="1:12" s="3" customFormat="1" ht="22.5" customHeight="1">
      <c r="A105" s="15">
        <v>103</v>
      </c>
      <c r="B105" s="16" t="s">
        <v>195</v>
      </c>
      <c r="C105" s="15" t="s">
        <v>202</v>
      </c>
      <c r="D105" s="15" t="s">
        <v>13</v>
      </c>
      <c r="E105" s="15">
        <v>47041003</v>
      </c>
      <c r="F105" s="15">
        <v>75</v>
      </c>
      <c r="G105" s="15">
        <v>77.5</v>
      </c>
      <c r="H105" s="17">
        <f t="shared" si="2"/>
        <v>76.25</v>
      </c>
      <c r="I105" s="24">
        <v>4</v>
      </c>
      <c r="J105" s="15" t="s">
        <v>247</v>
      </c>
      <c r="K105" s="7"/>
      <c r="L105" s="7"/>
    </row>
    <row r="106" spans="1:12" s="3" customFormat="1" ht="22.5" customHeight="1">
      <c r="A106" s="18">
        <v>104</v>
      </c>
      <c r="B106" s="16" t="s">
        <v>195</v>
      </c>
      <c r="C106" s="15" t="s">
        <v>203</v>
      </c>
      <c r="D106" s="15" t="s">
        <v>13</v>
      </c>
      <c r="E106" s="15" t="s">
        <v>204</v>
      </c>
      <c r="F106" s="15">
        <v>77</v>
      </c>
      <c r="G106" s="15">
        <v>75</v>
      </c>
      <c r="H106" s="17">
        <f t="shared" si="2"/>
        <v>76</v>
      </c>
      <c r="I106" s="24">
        <v>5</v>
      </c>
      <c r="J106" s="15" t="s">
        <v>247</v>
      </c>
      <c r="K106" s="7"/>
      <c r="L106" s="7"/>
    </row>
    <row r="107" spans="1:12" s="3" customFormat="1" ht="22.5" customHeight="1">
      <c r="A107" s="15">
        <v>105</v>
      </c>
      <c r="B107" s="16" t="s">
        <v>195</v>
      </c>
      <c r="C107" s="15" t="s">
        <v>205</v>
      </c>
      <c r="D107" s="15" t="s">
        <v>13</v>
      </c>
      <c r="E107" s="15">
        <v>47041241</v>
      </c>
      <c r="F107" s="15">
        <v>73</v>
      </c>
      <c r="G107" s="15">
        <v>78.83</v>
      </c>
      <c r="H107" s="17">
        <f t="shared" si="2"/>
        <v>75.915000000000006</v>
      </c>
      <c r="I107" s="24">
        <v>6</v>
      </c>
      <c r="J107" s="15" t="s">
        <v>247</v>
      </c>
      <c r="K107" s="7"/>
      <c r="L107" s="7"/>
    </row>
    <row r="108" spans="1:12" s="3" customFormat="1" ht="22.5" customHeight="1">
      <c r="A108" s="18">
        <v>106</v>
      </c>
      <c r="B108" s="16" t="s">
        <v>195</v>
      </c>
      <c r="C108" s="15" t="s">
        <v>206</v>
      </c>
      <c r="D108" s="15" t="s">
        <v>13</v>
      </c>
      <c r="E108" s="15" t="s">
        <v>207</v>
      </c>
      <c r="F108" s="15">
        <v>73</v>
      </c>
      <c r="G108" s="15">
        <v>78.67</v>
      </c>
      <c r="H108" s="17">
        <f t="shared" si="2"/>
        <v>75.834999999999994</v>
      </c>
      <c r="I108" s="24">
        <v>7</v>
      </c>
      <c r="J108" s="15" t="s">
        <v>247</v>
      </c>
      <c r="K108" s="7"/>
      <c r="L108" s="7"/>
    </row>
    <row r="109" spans="1:12" s="3" customFormat="1" ht="22.5" customHeight="1">
      <c r="A109" s="15">
        <v>107</v>
      </c>
      <c r="B109" s="16" t="s">
        <v>195</v>
      </c>
      <c r="C109" s="15" t="s">
        <v>208</v>
      </c>
      <c r="D109" s="15" t="s">
        <v>13</v>
      </c>
      <c r="E109" s="15" t="s">
        <v>209</v>
      </c>
      <c r="F109" s="15">
        <v>74</v>
      </c>
      <c r="G109" s="15">
        <v>75.83</v>
      </c>
      <c r="H109" s="17">
        <f t="shared" si="2"/>
        <v>74.915000000000006</v>
      </c>
      <c r="I109" s="24">
        <v>8</v>
      </c>
      <c r="J109" s="15" t="s">
        <v>247</v>
      </c>
    </row>
    <row r="110" spans="1:12" s="3" customFormat="1" ht="22.5" customHeight="1">
      <c r="A110" s="18">
        <v>108</v>
      </c>
      <c r="B110" s="16" t="s">
        <v>195</v>
      </c>
      <c r="C110" s="15" t="s">
        <v>210</v>
      </c>
      <c r="D110" s="15" t="s">
        <v>13</v>
      </c>
      <c r="E110" s="15" t="s">
        <v>211</v>
      </c>
      <c r="F110" s="15">
        <v>70</v>
      </c>
      <c r="G110" s="15">
        <v>78.17</v>
      </c>
      <c r="H110" s="17">
        <f t="shared" si="2"/>
        <v>74.084999999999994</v>
      </c>
      <c r="I110" s="24">
        <v>9</v>
      </c>
      <c r="J110" s="15" t="s">
        <v>247</v>
      </c>
      <c r="K110" s="7"/>
      <c r="L110" s="7"/>
    </row>
    <row r="111" spans="1:12" s="3" customFormat="1" ht="22.5" customHeight="1">
      <c r="A111" s="15">
        <v>109</v>
      </c>
      <c r="B111" s="16" t="s">
        <v>195</v>
      </c>
      <c r="C111" s="15" t="s">
        <v>212</v>
      </c>
      <c r="D111" s="15" t="s">
        <v>13</v>
      </c>
      <c r="E111" s="15" t="s">
        <v>213</v>
      </c>
      <c r="F111" s="15">
        <v>76</v>
      </c>
      <c r="G111" s="15">
        <v>71.33</v>
      </c>
      <c r="H111" s="17">
        <f t="shared" si="2"/>
        <v>73.665000000000006</v>
      </c>
      <c r="I111" s="24">
        <v>10</v>
      </c>
      <c r="J111" s="15" t="s">
        <v>247</v>
      </c>
      <c r="K111" s="7"/>
      <c r="L111" s="7"/>
    </row>
    <row r="112" spans="1:12" s="3" customFormat="1" ht="22.5" customHeight="1">
      <c r="A112" s="18">
        <v>110</v>
      </c>
      <c r="B112" s="16" t="s">
        <v>195</v>
      </c>
      <c r="C112" s="15" t="s">
        <v>214</v>
      </c>
      <c r="D112" s="15" t="s">
        <v>13</v>
      </c>
      <c r="E112" s="15" t="s">
        <v>215</v>
      </c>
      <c r="F112" s="15">
        <v>67</v>
      </c>
      <c r="G112" s="15">
        <v>79.67</v>
      </c>
      <c r="H112" s="17">
        <f t="shared" si="2"/>
        <v>73.334999999999994</v>
      </c>
      <c r="I112" s="24">
        <v>11</v>
      </c>
      <c r="J112" s="15" t="s">
        <v>247</v>
      </c>
      <c r="K112" s="7"/>
      <c r="L112" s="7"/>
    </row>
    <row r="113" spans="1:12" s="3" customFormat="1" ht="22.5" customHeight="1">
      <c r="A113" s="15">
        <v>111</v>
      </c>
      <c r="B113" s="16" t="s">
        <v>195</v>
      </c>
      <c r="C113" s="15" t="s">
        <v>216</v>
      </c>
      <c r="D113" s="15" t="s">
        <v>13</v>
      </c>
      <c r="E113" s="15" t="s">
        <v>217</v>
      </c>
      <c r="F113" s="15">
        <v>69</v>
      </c>
      <c r="G113" s="15">
        <v>77.5</v>
      </c>
      <c r="H113" s="17">
        <f t="shared" si="2"/>
        <v>73.25</v>
      </c>
      <c r="I113" s="24">
        <v>12</v>
      </c>
      <c r="J113" s="15" t="s">
        <v>247</v>
      </c>
      <c r="K113" s="7"/>
      <c r="L113" s="7"/>
    </row>
    <row r="114" spans="1:12" s="3" customFormat="1" ht="22.5" customHeight="1">
      <c r="A114" s="18">
        <v>112</v>
      </c>
      <c r="B114" s="16" t="s">
        <v>195</v>
      </c>
      <c r="C114" s="15" t="s">
        <v>218</v>
      </c>
      <c r="D114" s="15" t="s">
        <v>13</v>
      </c>
      <c r="E114" s="15">
        <v>47041001</v>
      </c>
      <c r="F114" s="15">
        <v>74</v>
      </c>
      <c r="G114" s="15">
        <v>71.67</v>
      </c>
      <c r="H114" s="17">
        <f t="shared" si="2"/>
        <v>72.834999999999994</v>
      </c>
      <c r="I114" s="24">
        <v>13</v>
      </c>
      <c r="J114" s="15" t="s">
        <v>247</v>
      </c>
      <c r="K114" s="7"/>
      <c r="L114" s="7"/>
    </row>
    <row r="115" spans="1:12" s="6" customFormat="1" ht="22.5" customHeight="1">
      <c r="A115" s="15">
        <v>113</v>
      </c>
      <c r="B115" s="16" t="s">
        <v>195</v>
      </c>
      <c r="C115" s="15" t="s">
        <v>219</v>
      </c>
      <c r="D115" s="15" t="s">
        <v>13</v>
      </c>
      <c r="E115" s="20">
        <v>47041137</v>
      </c>
      <c r="F115" s="20">
        <v>72</v>
      </c>
      <c r="G115" s="20">
        <v>73.33</v>
      </c>
      <c r="H115" s="17">
        <f t="shared" si="2"/>
        <v>72.665000000000006</v>
      </c>
      <c r="I115" s="24">
        <v>14</v>
      </c>
      <c r="J115" s="15" t="s">
        <v>247</v>
      </c>
      <c r="K115" s="7"/>
      <c r="L115" s="7"/>
    </row>
    <row r="116" spans="1:12" s="3" customFormat="1" ht="22.5" customHeight="1">
      <c r="A116" s="18">
        <v>114</v>
      </c>
      <c r="B116" s="16" t="s">
        <v>195</v>
      </c>
      <c r="C116" s="15" t="s">
        <v>220</v>
      </c>
      <c r="D116" s="15" t="s">
        <v>13</v>
      </c>
      <c r="E116" s="15" t="s">
        <v>221</v>
      </c>
      <c r="F116" s="15">
        <v>68</v>
      </c>
      <c r="G116" s="15">
        <v>77.33</v>
      </c>
      <c r="H116" s="17">
        <f t="shared" si="2"/>
        <v>72.665000000000006</v>
      </c>
      <c r="I116" s="24">
        <v>14</v>
      </c>
      <c r="J116" s="15" t="s">
        <v>247</v>
      </c>
      <c r="K116" s="7"/>
      <c r="L116" s="7"/>
    </row>
    <row r="117" spans="1:12" s="3" customFormat="1" ht="22.5" customHeight="1">
      <c r="A117" s="15">
        <v>115</v>
      </c>
      <c r="B117" s="16" t="s">
        <v>195</v>
      </c>
      <c r="C117" s="15" t="s">
        <v>222</v>
      </c>
      <c r="D117" s="15" t="s">
        <v>13</v>
      </c>
      <c r="E117" s="20">
        <v>47041122</v>
      </c>
      <c r="F117" s="20">
        <v>68</v>
      </c>
      <c r="G117" s="20">
        <v>77</v>
      </c>
      <c r="H117" s="17">
        <f t="shared" si="2"/>
        <v>72.5</v>
      </c>
      <c r="I117" s="24">
        <v>16</v>
      </c>
      <c r="J117" s="15" t="s">
        <v>247</v>
      </c>
      <c r="K117" s="7"/>
      <c r="L117" s="7"/>
    </row>
    <row r="118" spans="1:12" s="3" customFormat="1" ht="22.5" customHeight="1">
      <c r="A118" s="18">
        <v>116</v>
      </c>
      <c r="B118" s="16" t="s">
        <v>195</v>
      </c>
      <c r="C118" s="15" t="s">
        <v>223</v>
      </c>
      <c r="D118" s="15" t="s">
        <v>13</v>
      </c>
      <c r="E118" s="15" t="s">
        <v>224</v>
      </c>
      <c r="F118" s="15">
        <v>67</v>
      </c>
      <c r="G118" s="15">
        <v>77.5</v>
      </c>
      <c r="H118" s="17">
        <f t="shared" si="2"/>
        <v>72.25</v>
      </c>
      <c r="I118" s="24">
        <v>17</v>
      </c>
      <c r="J118" s="15" t="s">
        <v>247</v>
      </c>
      <c r="K118" s="7"/>
      <c r="L118" s="7"/>
    </row>
    <row r="119" spans="1:12" s="3" customFormat="1" ht="22.5" customHeight="1">
      <c r="A119" s="15">
        <v>117</v>
      </c>
      <c r="B119" s="16" t="s">
        <v>195</v>
      </c>
      <c r="C119" s="15" t="s">
        <v>225</v>
      </c>
      <c r="D119" s="15" t="s">
        <v>13</v>
      </c>
      <c r="E119" s="20" t="s">
        <v>226</v>
      </c>
      <c r="F119" s="20">
        <v>69</v>
      </c>
      <c r="G119" s="20">
        <v>75</v>
      </c>
      <c r="H119" s="17">
        <f t="shared" si="2"/>
        <v>72</v>
      </c>
      <c r="I119" s="24">
        <v>18</v>
      </c>
      <c r="J119" s="15" t="s">
        <v>247</v>
      </c>
      <c r="K119" s="7"/>
      <c r="L119" s="7"/>
    </row>
    <row r="120" spans="1:12" s="3" customFormat="1" ht="22.5" customHeight="1">
      <c r="A120" s="18">
        <v>118</v>
      </c>
      <c r="B120" s="16" t="s">
        <v>195</v>
      </c>
      <c r="C120" s="15" t="s">
        <v>227</v>
      </c>
      <c r="D120" s="15" t="s">
        <v>13</v>
      </c>
      <c r="E120" s="15" t="s">
        <v>228</v>
      </c>
      <c r="F120" s="15">
        <v>63</v>
      </c>
      <c r="G120" s="15">
        <v>80</v>
      </c>
      <c r="H120" s="17">
        <f t="shared" si="2"/>
        <v>71.5</v>
      </c>
      <c r="I120" s="24">
        <v>19</v>
      </c>
      <c r="J120" s="15" t="s">
        <v>247</v>
      </c>
      <c r="K120" s="7"/>
      <c r="L120" s="7"/>
    </row>
    <row r="121" spans="1:12" s="3" customFormat="1" ht="22.5" customHeight="1">
      <c r="A121" s="15">
        <v>119</v>
      </c>
      <c r="B121" s="16" t="s">
        <v>195</v>
      </c>
      <c r="C121" s="15" t="s">
        <v>229</v>
      </c>
      <c r="D121" s="15" t="s">
        <v>13</v>
      </c>
      <c r="E121" s="15">
        <v>47041219</v>
      </c>
      <c r="F121" s="15">
        <v>64</v>
      </c>
      <c r="G121" s="15">
        <v>78.67</v>
      </c>
      <c r="H121" s="17">
        <f t="shared" si="2"/>
        <v>71.334999999999994</v>
      </c>
      <c r="I121" s="24">
        <v>20</v>
      </c>
      <c r="J121" s="15" t="s">
        <v>247</v>
      </c>
      <c r="K121" s="7"/>
      <c r="L121" s="7"/>
    </row>
    <row r="122" spans="1:12" s="3" customFormat="1" ht="22.5" customHeight="1">
      <c r="A122" s="18">
        <v>120</v>
      </c>
      <c r="B122" s="16" t="s">
        <v>195</v>
      </c>
      <c r="C122" s="19" t="s">
        <v>230</v>
      </c>
      <c r="D122" s="19" t="s">
        <v>13</v>
      </c>
      <c r="E122" s="15" t="s">
        <v>231</v>
      </c>
      <c r="F122" s="15">
        <v>66</v>
      </c>
      <c r="G122" s="15">
        <v>76.33</v>
      </c>
      <c r="H122" s="17">
        <f t="shared" si="2"/>
        <v>71.165000000000006</v>
      </c>
      <c r="I122" s="24">
        <v>21</v>
      </c>
      <c r="J122" s="15" t="s">
        <v>247</v>
      </c>
      <c r="K122" s="7"/>
      <c r="L122" s="7"/>
    </row>
    <row r="123" spans="1:12" s="3" customFormat="1" ht="22.5" customHeight="1">
      <c r="A123" s="15">
        <v>121</v>
      </c>
      <c r="B123" s="16" t="s">
        <v>195</v>
      </c>
      <c r="C123" s="15" t="s">
        <v>232</v>
      </c>
      <c r="D123" s="15" t="s">
        <v>13</v>
      </c>
      <c r="E123" s="15" t="s">
        <v>233</v>
      </c>
      <c r="F123" s="15">
        <v>67</v>
      </c>
      <c r="G123" s="15">
        <v>74.67</v>
      </c>
      <c r="H123" s="17">
        <f t="shared" si="2"/>
        <v>70.834999999999994</v>
      </c>
      <c r="I123" s="24">
        <v>22</v>
      </c>
      <c r="J123" s="15" t="s">
        <v>247</v>
      </c>
      <c r="K123" s="7"/>
      <c r="L123" s="7"/>
    </row>
    <row r="124" spans="1:12" s="3" customFormat="1" ht="22.5" customHeight="1">
      <c r="A124" s="18">
        <v>122</v>
      </c>
      <c r="B124" s="16" t="s">
        <v>195</v>
      </c>
      <c r="C124" s="15" t="s">
        <v>234</v>
      </c>
      <c r="D124" s="15" t="s">
        <v>13</v>
      </c>
      <c r="E124" s="15" t="s">
        <v>235</v>
      </c>
      <c r="F124" s="15">
        <v>63</v>
      </c>
      <c r="G124" s="15">
        <v>77.33</v>
      </c>
      <c r="H124" s="17">
        <f t="shared" si="2"/>
        <v>70.165000000000006</v>
      </c>
      <c r="I124" s="24">
        <v>23</v>
      </c>
      <c r="J124" s="15" t="s">
        <v>247</v>
      </c>
      <c r="K124" s="7"/>
      <c r="L124" s="7"/>
    </row>
    <row r="125" spans="1:12" s="3" customFormat="1" ht="22.5" customHeight="1">
      <c r="A125" s="15">
        <v>123</v>
      </c>
      <c r="B125" s="16" t="s">
        <v>195</v>
      </c>
      <c r="C125" s="15" t="s">
        <v>236</v>
      </c>
      <c r="D125" s="15" t="s">
        <v>13</v>
      </c>
      <c r="E125" s="15" t="s">
        <v>237</v>
      </c>
      <c r="F125" s="15">
        <v>63</v>
      </c>
      <c r="G125" s="15">
        <v>76</v>
      </c>
      <c r="H125" s="17">
        <f t="shared" si="2"/>
        <v>69.5</v>
      </c>
      <c r="I125" s="24">
        <v>24</v>
      </c>
      <c r="J125" s="15"/>
      <c r="K125" s="7"/>
      <c r="L125" s="7"/>
    </row>
    <row r="126" spans="1:12" s="3" customFormat="1" ht="22.5" customHeight="1">
      <c r="A126" s="18">
        <v>124</v>
      </c>
      <c r="B126" s="16" t="s">
        <v>195</v>
      </c>
      <c r="C126" s="15" t="s">
        <v>238</v>
      </c>
      <c r="D126" s="15" t="s">
        <v>13</v>
      </c>
      <c r="E126" s="15" t="s">
        <v>239</v>
      </c>
      <c r="F126" s="15">
        <v>64</v>
      </c>
      <c r="G126" s="15">
        <v>74</v>
      </c>
      <c r="H126" s="17">
        <f t="shared" si="2"/>
        <v>69</v>
      </c>
      <c r="I126" s="24">
        <v>25</v>
      </c>
      <c r="J126" s="15"/>
      <c r="K126" s="7"/>
      <c r="L126" s="7"/>
    </row>
    <row r="127" spans="1:12" s="3" customFormat="1" ht="22.5" customHeight="1">
      <c r="A127" s="15">
        <v>125</v>
      </c>
      <c r="B127" s="16" t="s">
        <v>195</v>
      </c>
      <c r="C127" s="15" t="s">
        <v>240</v>
      </c>
      <c r="D127" s="15" t="s">
        <v>13</v>
      </c>
      <c r="E127" s="15">
        <v>47040834</v>
      </c>
      <c r="F127" s="15">
        <v>64</v>
      </c>
      <c r="G127" s="15">
        <v>69</v>
      </c>
      <c r="H127" s="17">
        <f t="shared" si="2"/>
        <v>66.5</v>
      </c>
      <c r="I127" s="24">
        <v>26</v>
      </c>
      <c r="J127" s="15"/>
      <c r="K127" s="7"/>
      <c r="L127" s="7"/>
    </row>
    <row r="128" spans="1:12" s="3" customFormat="1" ht="22.5" customHeight="1">
      <c r="A128" s="18">
        <v>126</v>
      </c>
      <c r="B128" s="16" t="s">
        <v>195</v>
      </c>
      <c r="C128" s="15" t="s">
        <v>241</v>
      </c>
      <c r="D128" s="15" t="s">
        <v>13</v>
      </c>
      <c r="E128" s="15" t="s">
        <v>242</v>
      </c>
      <c r="F128" s="15">
        <v>63</v>
      </c>
      <c r="G128" s="15">
        <v>67.33</v>
      </c>
      <c r="H128" s="17">
        <f t="shared" si="2"/>
        <v>65.165000000000006</v>
      </c>
      <c r="I128" s="24">
        <v>27</v>
      </c>
      <c r="J128" s="15"/>
      <c r="K128" s="7"/>
      <c r="L128" s="7"/>
    </row>
    <row r="129" spans="1:12" s="3" customFormat="1" ht="22.5" customHeight="1">
      <c r="A129" s="15">
        <v>127</v>
      </c>
      <c r="B129" s="26" t="s">
        <v>195</v>
      </c>
      <c r="C129" s="19" t="s">
        <v>243</v>
      </c>
      <c r="D129" s="19" t="s">
        <v>13</v>
      </c>
      <c r="E129" s="19" t="s">
        <v>244</v>
      </c>
      <c r="F129" s="19">
        <v>68</v>
      </c>
      <c r="G129" s="19" t="s">
        <v>124</v>
      </c>
      <c r="H129" s="17">
        <v>34</v>
      </c>
      <c r="I129" s="24">
        <v>28</v>
      </c>
      <c r="J129" s="15"/>
      <c r="K129" s="7"/>
      <c r="L129" s="7"/>
    </row>
    <row r="130" spans="1:12" s="3" customFormat="1" ht="22.5" customHeight="1">
      <c r="A130" s="18">
        <v>128</v>
      </c>
      <c r="B130" s="16" t="s">
        <v>195</v>
      </c>
      <c r="C130" s="15" t="s">
        <v>245</v>
      </c>
      <c r="D130" s="15" t="s">
        <v>13</v>
      </c>
      <c r="E130" s="20">
        <v>47041131</v>
      </c>
      <c r="F130" s="20">
        <v>68</v>
      </c>
      <c r="G130" s="20" t="s">
        <v>124</v>
      </c>
      <c r="H130" s="17">
        <v>34</v>
      </c>
      <c r="I130" s="24">
        <v>28</v>
      </c>
      <c r="J130" s="15"/>
      <c r="K130" s="7"/>
      <c r="L130" s="7"/>
    </row>
  </sheetData>
  <mergeCells count="1">
    <mergeCell ref="A1:J1"/>
  </mergeCells>
  <phoneticPr fontId="8" type="noConversion"/>
  <printOptions horizontalCentered="1"/>
  <pageMargins left="0.39305555555555599" right="0.39305555555555599" top="0.39305555555555599" bottom="0.39305555555555599" header="0.39305555555555599" footer="0.196527777777778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综合成绩</vt:lpstr>
      <vt:lpstr>综合成绩!Print_Area</vt:lpstr>
      <vt:lpstr>综合成绩!Print_Titles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2024-07-08T00:47:24Z</cp:lastPrinted>
  <dcterms:created xsi:type="dcterms:W3CDTF">2023-06-21T07:47:00Z</dcterms:created>
  <dcterms:modified xsi:type="dcterms:W3CDTF">2024-07-08T00:48:15Z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1F05B1313BB240F3A9EF343AA82B3818_13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