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<sst xmlns="http://schemas.openxmlformats.org/spreadsheetml/2006/main" count="97" uniqueCount="91">
  <si>
    <t>怀化市交通运输局2022年度公务员集中遴选综合成绩公示</t>
  </si>
  <si>
    <t xml:space="preserve">                                                             日期： 2023年3月4日</t>
  </si>
  <si>
    <t>序号</t>
  </si>
  <si>
    <t>招录单位及职位</t>
  </si>
  <si>
    <t>遴选
人数</t>
  </si>
  <si>
    <t>准考证号</t>
  </si>
  <si>
    <t>笔试综合成绩</t>
  </si>
  <si>
    <t>面试成绩</t>
  </si>
  <si>
    <t>总成绩</t>
  </si>
  <si>
    <t>最终排名</t>
  </si>
  <si>
    <t>怀化市交通运输局文字综合管理</t>
  </si>
  <si>
    <t>11994401322</t>
  </si>
  <si>
    <t>11990904309</t>
  </si>
  <si>
    <t>11992100919</t>
  </si>
  <si>
    <t>缺考</t>
  </si>
  <si>
    <t>怀化市交通运输综合行政执法支队财务管理</t>
  </si>
  <si>
    <t>11994404927</t>
  </si>
  <si>
    <t>11992102114</t>
  </si>
  <si>
    <t>11994404425</t>
  </si>
  <si>
    <t>怀化市交通运输综合行政执法支队交通行政执法1</t>
  </si>
  <si>
    <t>11990303229</t>
  </si>
  <si>
    <t>11990906721</t>
  </si>
  <si>
    <t>11994405016</t>
  </si>
  <si>
    <t>11992100801</t>
  </si>
  <si>
    <t>11990305014</t>
  </si>
  <si>
    <t>11990301326</t>
  </si>
  <si>
    <t>11990901804</t>
  </si>
  <si>
    <t>11994401713</t>
  </si>
  <si>
    <t>11994402026</t>
  </si>
  <si>
    <t>11990906010</t>
  </si>
  <si>
    <t>11994404304</t>
  </si>
  <si>
    <t>11994400329</t>
  </si>
  <si>
    <t>11990300305</t>
  </si>
  <si>
    <t>11990301421</t>
  </si>
  <si>
    <t>11994400907</t>
  </si>
  <si>
    <t>11994400816</t>
  </si>
  <si>
    <t>11990901508</t>
  </si>
  <si>
    <t>11994403216</t>
  </si>
  <si>
    <t>11993402503</t>
  </si>
  <si>
    <t>11990904903</t>
  </si>
  <si>
    <t>11992100526</t>
  </si>
  <si>
    <t>11994404519</t>
  </si>
  <si>
    <t>11990901928</t>
  </si>
  <si>
    <t>11994404718</t>
  </si>
  <si>
    <t>11990904913</t>
  </si>
  <si>
    <t>怀化市交通运输综合行政执法支队交通行政执法2</t>
  </si>
  <si>
    <t>11990906130</t>
  </si>
  <si>
    <t>11994406014</t>
  </si>
  <si>
    <t>11993407423</t>
  </si>
  <si>
    <t>怀化市交通运输综合行政执法支队交通行政执法3</t>
  </si>
  <si>
    <t>11990301802</t>
  </si>
  <si>
    <t>11993402926</t>
  </si>
  <si>
    <t>11993407628</t>
  </si>
  <si>
    <t>11990903928</t>
  </si>
  <si>
    <t>11994401023</t>
  </si>
  <si>
    <t>11995300506</t>
  </si>
  <si>
    <t>11990301424</t>
  </si>
  <si>
    <t>11993404214</t>
  </si>
  <si>
    <t>11990906518</t>
  </si>
  <si>
    <t>11993403626</t>
  </si>
  <si>
    <t>11995302520</t>
  </si>
  <si>
    <t>11995302027</t>
  </si>
  <si>
    <t>11994404701</t>
  </si>
  <si>
    <t>11993601112</t>
  </si>
  <si>
    <t>11993403030</t>
  </si>
  <si>
    <t>11992101203</t>
  </si>
  <si>
    <t>11995304402</t>
  </si>
  <si>
    <t>11993402422</t>
  </si>
  <si>
    <t>11993403616</t>
  </si>
  <si>
    <t>11994401907</t>
  </si>
  <si>
    <t>11990302924</t>
  </si>
  <si>
    <t>怀化市交通运输综合行政执法支队网络信息</t>
  </si>
  <si>
    <t>11994404201</t>
  </si>
  <si>
    <t>11990304101</t>
  </si>
  <si>
    <t>11995300603</t>
  </si>
  <si>
    <t>11995302126</t>
  </si>
  <si>
    <t>11993401311</t>
  </si>
  <si>
    <t>11993600727</t>
  </si>
  <si>
    <t>怀化市交通运输综合行政执法支队文字综合管理2</t>
  </si>
  <si>
    <t>11994405330</t>
  </si>
  <si>
    <t>11992101613</t>
  </si>
  <si>
    <t>怀化市交通运输综合行政执法支队执法监督</t>
  </si>
  <si>
    <t>11990906524</t>
  </si>
  <si>
    <t>11993404008</t>
  </si>
  <si>
    <t>11990901529</t>
  </si>
  <si>
    <t>11993600421</t>
  </si>
  <si>
    <t>11995301223</t>
  </si>
  <si>
    <t>11993405508</t>
  </si>
  <si>
    <t>11990903122</t>
  </si>
  <si>
    <t>11993600220</t>
  </si>
  <si>
    <t>11993403012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</si>
</sst>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黑体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2"/>
      <name val="黑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" fontId="7" fillId="0" borderId="3" xfId="49" applyNumberFormat="1" applyFont="1" applyFill="1" applyBorder="1" applyAlignment="1">
      <alignment horizontal="center" vertical="center" wrapText="1"/>
    </xf>
    <xf numFmtId="0" fontId="7" fillId="0" borderId="3" xfId="49" applyFont="1" applyFill="1" applyBorder="1" applyAlignment="1" applyProtection="1">
      <alignment horizontal="center" vertical="center" wrapText="1"/>
    </xf>
    <xf numFmtId="2" fontId="7" fillId="0" borderId="3" xfId="49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7" fillId="0" borderId="1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 applyProtection="1">
      <alignment horizontal="center" vertical="center" wrapText="1"/>
    </xf>
    <xf numFmtId="2" fontId="7" fillId="0" borderId="1" xfId="49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 wrapText="1"/>
    </xf>
    <xf numFmtId="1" fontId="7" fillId="0" borderId="5" xfId="49" applyNumberFormat="1" applyFont="1" applyFill="1" applyBorder="1" applyAlignment="1">
      <alignment horizontal="center" vertical="center" wrapText="1"/>
    </xf>
    <xf numFmtId="0" fontId="7" fillId="0" borderId="5" xfId="49" applyFont="1" applyFill="1" applyBorder="1" applyAlignment="1" applyProtection="1">
      <alignment horizontal="center" vertical="center" wrapText="1"/>
    </xf>
    <xf numFmtId="1" fontId="7" fillId="0" borderId="6" xfId="49" applyNumberFormat="1" applyFont="1" applyFill="1" applyBorder="1" applyAlignment="1">
      <alignment horizontal="center" vertical="center" wrapText="1"/>
    </xf>
    <xf numFmtId="0" fontId="7" fillId="0" borderId="6" xfId="49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"/>
  <sheetViews>
    <sheetView tabSelected="1" topLeftCell="A24" workbookViewId="0">
      <selection activeCell="M10" sqref="M10"/>
    </sheetView>
  </sheetViews>
  <sheetFormatPr defaultColWidth="9" defaultRowHeight="14.25" outlineLevelCol="7"/>
  <cols>
    <col min="1" max="1" width="4.875" style="1" customWidth="1"/>
    <col min="2" max="2" width="13.875" style="3" customWidth="1"/>
    <col min="3" max="3" width="5.375" style="3" customWidth="1"/>
    <col min="4" max="4" width="15.5" style="4" customWidth="1"/>
    <col min="5" max="6" width="12.375" style="4" customWidth="1"/>
    <col min="7" max="7" width="12.25" style="1" customWidth="1"/>
    <col min="8" max="8" width="12.25" style="5" customWidth="1"/>
    <col min="9" max="16384" width="9" style="1"/>
  </cols>
  <sheetData>
    <row r="1" s="1" customFormat="1" ht="39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23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2" customFormat="1" ht="45" customHeight="1" spans="1:8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1" t="s">
        <v>8</v>
      </c>
      <c r="H3" s="10" t="s">
        <v>9</v>
      </c>
    </row>
    <row r="4" s="1" customFormat="1" ht="30" customHeight="1" spans="1:8">
      <c r="A4" s="12">
        <v>1</v>
      </c>
      <c r="B4" s="13" t="s">
        <v>10</v>
      </c>
      <c r="C4" s="14">
        <v>1</v>
      </c>
      <c r="D4" s="13" t="s">
        <v>11</v>
      </c>
      <c r="E4" s="15">
        <v>65.5</v>
      </c>
      <c r="F4" s="16">
        <v>80.4</v>
      </c>
      <c r="G4" s="17">
        <f t="shared" ref="G4:G67" si="0">E4*0.5+F4*0.5</f>
        <v>72.95</v>
      </c>
      <c r="H4" s="18">
        <v>1</v>
      </c>
    </row>
    <row r="5" s="1" customFormat="1" ht="30" customHeight="1" spans="1:8">
      <c r="A5" s="18">
        <v>2</v>
      </c>
      <c r="B5" s="19"/>
      <c r="C5" s="20"/>
      <c r="D5" s="19" t="s">
        <v>12</v>
      </c>
      <c r="E5" s="21">
        <v>64.9</v>
      </c>
      <c r="F5" s="22">
        <v>78.2</v>
      </c>
      <c r="G5" s="23">
        <f t="shared" si="0"/>
        <v>71.55</v>
      </c>
      <c r="H5" s="18">
        <v>2</v>
      </c>
    </row>
    <row r="6" s="1" customFormat="1" ht="30" customHeight="1" spans="1:8">
      <c r="A6" s="18">
        <v>3</v>
      </c>
      <c r="B6" s="19"/>
      <c r="C6" s="20"/>
      <c r="D6" s="19" t="s">
        <v>13</v>
      </c>
      <c r="E6" s="21">
        <v>63.6</v>
      </c>
      <c r="F6" s="22">
        <v>74.7</v>
      </c>
      <c r="G6" s="23">
        <f t="shared" si="0"/>
        <v>69.15</v>
      </c>
      <c r="H6" s="18">
        <v>3</v>
      </c>
    </row>
    <row r="7" s="1" customFormat="1" ht="30" customHeight="1" spans="1:8">
      <c r="A7" s="18">
        <v>4</v>
      </c>
      <c r="B7" s="19"/>
      <c r="C7" s="20"/>
      <c r="D7" s="24">
        <v>11993401715</v>
      </c>
      <c r="E7" s="21">
        <v>63.3</v>
      </c>
      <c r="F7" s="22" t="s">
        <v>14</v>
      </c>
      <c r="G7" s="23">
        <f>E7*0.5</f>
        <v>31.65</v>
      </c>
      <c r="H7" s="18">
        <v>4</v>
      </c>
    </row>
    <row r="8" s="1" customFormat="1" ht="30" customHeight="1" spans="1:8">
      <c r="A8" s="18">
        <v>5</v>
      </c>
      <c r="B8" s="19" t="s">
        <v>15</v>
      </c>
      <c r="C8" s="20">
        <v>1</v>
      </c>
      <c r="D8" s="19" t="s">
        <v>16</v>
      </c>
      <c r="E8" s="21">
        <v>60.1</v>
      </c>
      <c r="F8" s="22">
        <v>75.8</v>
      </c>
      <c r="G8" s="23">
        <f t="shared" si="0"/>
        <v>67.95</v>
      </c>
      <c r="H8" s="18">
        <v>1</v>
      </c>
    </row>
    <row r="9" s="1" customFormat="1" ht="30" customHeight="1" spans="1:8">
      <c r="A9" s="18">
        <v>6</v>
      </c>
      <c r="B9" s="19"/>
      <c r="C9" s="20"/>
      <c r="D9" s="19" t="s">
        <v>17</v>
      </c>
      <c r="E9" s="21">
        <v>55</v>
      </c>
      <c r="F9" s="22">
        <v>75.2</v>
      </c>
      <c r="G9" s="23">
        <f t="shared" si="0"/>
        <v>65.1</v>
      </c>
      <c r="H9" s="18">
        <v>2</v>
      </c>
    </row>
    <row r="10" s="1" customFormat="1" ht="30" customHeight="1" spans="1:8">
      <c r="A10" s="18">
        <v>7</v>
      </c>
      <c r="B10" s="19"/>
      <c r="C10" s="20"/>
      <c r="D10" s="19" t="s">
        <v>18</v>
      </c>
      <c r="E10" s="21">
        <v>53.7</v>
      </c>
      <c r="F10" s="22">
        <v>76</v>
      </c>
      <c r="G10" s="23">
        <f t="shared" si="0"/>
        <v>64.85</v>
      </c>
      <c r="H10" s="18">
        <v>3</v>
      </c>
    </row>
    <row r="11" s="1" customFormat="1" ht="30" customHeight="1" spans="1:8">
      <c r="A11" s="18">
        <v>8</v>
      </c>
      <c r="B11" s="25" t="s">
        <v>19</v>
      </c>
      <c r="C11" s="26">
        <v>8</v>
      </c>
      <c r="D11" s="19" t="s">
        <v>20</v>
      </c>
      <c r="E11" s="21">
        <v>70.6</v>
      </c>
      <c r="F11" s="22">
        <v>76.5</v>
      </c>
      <c r="G11" s="23">
        <f t="shared" si="0"/>
        <v>73.55</v>
      </c>
      <c r="H11" s="18">
        <v>1</v>
      </c>
    </row>
    <row r="12" s="1" customFormat="1" ht="30" customHeight="1" spans="1:8">
      <c r="A12" s="18">
        <v>9</v>
      </c>
      <c r="B12" s="25"/>
      <c r="C12" s="26"/>
      <c r="D12" s="19" t="s">
        <v>21</v>
      </c>
      <c r="E12" s="21">
        <v>63.3</v>
      </c>
      <c r="F12" s="22">
        <v>78.6</v>
      </c>
      <c r="G12" s="23">
        <f t="shared" si="0"/>
        <v>70.95</v>
      </c>
      <c r="H12" s="18">
        <v>2</v>
      </c>
    </row>
    <row r="13" s="1" customFormat="1" ht="30" customHeight="1" spans="1:8">
      <c r="A13" s="18">
        <v>10</v>
      </c>
      <c r="B13" s="25"/>
      <c r="C13" s="26"/>
      <c r="D13" s="19" t="s">
        <v>22</v>
      </c>
      <c r="E13" s="21">
        <v>67</v>
      </c>
      <c r="F13" s="22">
        <v>73.2</v>
      </c>
      <c r="G13" s="23">
        <f t="shared" si="0"/>
        <v>70.1</v>
      </c>
      <c r="H13" s="18">
        <v>3</v>
      </c>
    </row>
    <row r="14" s="1" customFormat="1" ht="30" customHeight="1" spans="1:8">
      <c r="A14" s="18">
        <v>11</v>
      </c>
      <c r="B14" s="25"/>
      <c r="C14" s="26"/>
      <c r="D14" s="19" t="s">
        <v>23</v>
      </c>
      <c r="E14" s="21">
        <v>64</v>
      </c>
      <c r="F14" s="22">
        <v>75.6</v>
      </c>
      <c r="G14" s="23">
        <f t="shared" si="0"/>
        <v>69.8</v>
      </c>
      <c r="H14" s="18">
        <v>4</v>
      </c>
    </row>
    <row r="15" s="1" customFormat="1" ht="30" customHeight="1" spans="1:8">
      <c r="A15" s="18">
        <v>12</v>
      </c>
      <c r="B15" s="25"/>
      <c r="C15" s="26"/>
      <c r="D15" s="19" t="s">
        <v>24</v>
      </c>
      <c r="E15" s="21">
        <v>64.2</v>
      </c>
      <c r="F15" s="22">
        <v>74.9</v>
      </c>
      <c r="G15" s="23">
        <f t="shared" si="0"/>
        <v>69.55</v>
      </c>
      <c r="H15" s="18">
        <v>5</v>
      </c>
    </row>
    <row r="16" s="1" customFormat="1" ht="30" customHeight="1" spans="1:8">
      <c r="A16" s="18">
        <v>13</v>
      </c>
      <c r="B16" s="25"/>
      <c r="C16" s="26"/>
      <c r="D16" s="19" t="s">
        <v>25</v>
      </c>
      <c r="E16" s="21">
        <v>62.6</v>
      </c>
      <c r="F16" s="22">
        <v>76.2</v>
      </c>
      <c r="G16" s="23">
        <f t="shared" si="0"/>
        <v>69.4</v>
      </c>
      <c r="H16" s="18">
        <v>6</v>
      </c>
    </row>
    <row r="17" s="1" customFormat="1" ht="30" customHeight="1" spans="1:8">
      <c r="A17" s="18">
        <v>14</v>
      </c>
      <c r="B17" s="25"/>
      <c r="C17" s="26"/>
      <c r="D17" s="19" t="s">
        <v>26</v>
      </c>
      <c r="E17" s="21">
        <v>64.1</v>
      </c>
      <c r="F17" s="22">
        <v>74.6</v>
      </c>
      <c r="G17" s="23">
        <f t="shared" si="0"/>
        <v>69.35</v>
      </c>
      <c r="H17" s="18">
        <v>7</v>
      </c>
    </row>
    <row r="18" s="1" customFormat="1" ht="30" customHeight="1" spans="1:8">
      <c r="A18" s="18">
        <v>15</v>
      </c>
      <c r="B18" s="25"/>
      <c r="C18" s="26"/>
      <c r="D18" s="19" t="s">
        <v>27</v>
      </c>
      <c r="E18" s="21">
        <v>62.3</v>
      </c>
      <c r="F18" s="22">
        <v>75.5</v>
      </c>
      <c r="G18" s="23">
        <f t="shared" si="0"/>
        <v>68.9</v>
      </c>
      <c r="H18" s="18">
        <v>8</v>
      </c>
    </row>
    <row r="19" s="1" customFormat="1" ht="30" customHeight="1" spans="1:8">
      <c r="A19" s="18">
        <v>16</v>
      </c>
      <c r="B19" s="25"/>
      <c r="C19" s="26"/>
      <c r="D19" s="19" t="s">
        <v>28</v>
      </c>
      <c r="E19" s="21">
        <v>64.8</v>
      </c>
      <c r="F19" s="22">
        <v>72.7</v>
      </c>
      <c r="G19" s="23">
        <f t="shared" si="0"/>
        <v>68.75</v>
      </c>
      <c r="H19" s="18">
        <v>9</v>
      </c>
    </row>
    <row r="20" s="1" customFormat="1" ht="30" customHeight="1" spans="1:8">
      <c r="A20" s="18">
        <v>17</v>
      </c>
      <c r="B20" s="25"/>
      <c r="C20" s="26"/>
      <c r="D20" s="19" t="s">
        <v>29</v>
      </c>
      <c r="E20" s="21">
        <v>63.7</v>
      </c>
      <c r="F20" s="22">
        <v>73.7</v>
      </c>
      <c r="G20" s="23">
        <f t="shared" si="0"/>
        <v>68.7</v>
      </c>
      <c r="H20" s="18">
        <v>10</v>
      </c>
    </row>
    <row r="21" s="1" customFormat="1" ht="30" customHeight="1" spans="1:8">
      <c r="A21" s="18">
        <v>18</v>
      </c>
      <c r="B21" s="25"/>
      <c r="C21" s="26"/>
      <c r="D21" s="19" t="s">
        <v>30</v>
      </c>
      <c r="E21" s="21">
        <v>59.5</v>
      </c>
      <c r="F21" s="22">
        <v>77.5</v>
      </c>
      <c r="G21" s="23">
        <f t="shared" si="0"/>
        <v>68.5</v>
      </c>
      <c r="H21" s="18">
        <v>11</v>
      </c>
    </row>
    <row r="22" s="1" customFormat="1" ht="30" customHeight="1" spans="1:8">
      <c r="A22" s="18">
        <v>19</v>
      </c>
      <c r="B22" s="25"/>
      <c r="C22" s="26"/>
      <c r="D22" s="19" t="s">
        <v>31</v>
      </c>
      <c r="E22" s="21">
        <v>66.8</v>
      </c>
      <c r="F22" s="22">
        <v>69.6</v>
      </c>
      <c r="G22" s="23">
        <f t="shared" si="0"/>
        <v>68.2</v>
      </c>
      <c r="H22" s="18">
        <v>12</v>
      </c>
    </row>
    <row r="23" s="1" customFormat="1" ht="30" customHeight="1" spans="1:8">
      <c r="A23" s="18">
        <v>20</v>
      </c>
      <c r="B23" s="25"/>
      <c r="C23" s="26"/>
      <c r="D23" s="19" t="s">
        <v>32</v>
      </c>
      <c r="E23" s="21">
        <v>62</v>
      </c>
      <c r="F23" s="22">
        <v>74.2</v>
      </c>
      <c r="G23" s="23">
        <f t="shared" si="0"/>
        <v>68.1</v>
      </c>
      <c r="H23" s="18">
        <v>13</v>
      </c>
    </row>
    <row r="24" s="1" customFormat="1" ht="30" customHeight="1" spans="1:8">
      <c r="A24" s="18">
        <v>21</v>
      </c>
      <c r="B24" s="25"/>
      <c r="C24" s="26"/>
      <c r="D24" s="19" t="s">
        <v>33</v>
      </c>
      <c r="E24" s="21">
        <v>57.8</v>
      </c>
      <c r="F24" s="22">
        <v>76</v>
      </c>
      <c r="G24" s="23">
        <f t="shared" si="0"/>
        <v>66.9</v>
      </c>
      <c r="H24" s="18">
        <v>14</v>
      </c>
    </row>
    <row r="25" s="1" customFormat="1" ht="30" customHeight="1" spans="1:8">
      <c r="A25" s="18">
        <v>22</v>
      </c>
      <c r="B25" s="25"/>
      <c r="C25" s="26"/>
      <c r="D25" s="19" t="s">
        <v>34</v>
      </c>
      <c r="E25" s="21">
        <v>59.1</v>
      </c>
      <c r="F25" s="22">
        <v>74.1</v>
      </c>
      <c r="G25" s="23">
        <f t="shared" si="0"/>
        <v>66.6</v>
      </c>
      <c r="H25" s="18">
        <v>15</v>
      </c>
    </row>
    <row r="26" s="1" customFormat="1" ht="30" customHeight="1" spans="1:8">
      <c r="A26" s="18">
        <v>23</v>
      </c>
      <c r="B26" s="25"/>
      <c r="C26" s="26"/>
      <c r="D26" s="19" t="s">
        <v>35</v>
      </c>
      <c r="E26" s="21">
        <v>60.2</v>
      </c>
      <c r="F26" s="22">
        <v>72.7</v>
      </c>
      <c r="G26" s="23">
        <f t="shared" si="0"/>
        <v>66.45</v>
      </c>
      <c r="H26" s="18">
        <v>16</v>
      </c>
    </row>
    <row r="27" s="1" customFormat="1" ht="30" customHeight="1" spans="1:8">
      <c r="A27" s="18">
        <v>24</v>
      </c>
      <c r="B27" s="25"/>
      <c r="C27" s="26"/>
      <c r="D27" s="19" t="s">
        <v>36</v>
      </c>
      <c r="E27" s="21">
        <v>59.4</v>
      </c>
      <c r="F27" s="22">
        <v>73.2</v>
      </c>
      <c r="G27" s="23">
        <f t="shared" si="0"/>
        <v>66.3</v>
      </c>
      <c r="H27" s="18">
        <v>17</v>
      </c>
    </row>
    <row r="28" s="1" customFormat="1" ht="30" customHeight="1" spans="1:8">
      <c r="A28" s="18">
        <v>25</v>
      </c>
      <c r="B28" s="25"/>
      <c r="C28" s="26"/>
      <c r="D28" s="19" t="s">
        <v>37</v>
      </c>
      <c r="E28" s="21">
        <v>59.5</v>
      </c>
      <c r="F28" s="22">
        <v>72.8</v>
      </c>
      <c r="G28" s="23">
        <f t="shared" si="0"/>
        <v>66.15</v>
      </c>
      <c r="H28" s="18">
        <v>18</v>
      </c>
    </row>
    <row r="29" s="1" customFormat="1" ht="30" customHeight="1" spans="1:8">
      <c r="A29" s="18">
        <v>26</v>
      </c>
      <c r="B29" s="25"/>
      <c r="C29" s="26"/>
      <c r="D29" s="19" t="s">
        <v>38</v>
      </c>
      <c r="E29" s="21">
        <v>57.5</v>
      </c>
      <c r="F29" s="22">
        <v>74.8</v>
      </c>
      <c r="G29" s="23">
        <f t="shared" si="0"/>
        <v>66.15</v>
      </c>
      <c r="H29" s="18">
        <v>18</v>
      </c>
    </row>
    <row r="30" s="1" customFormat="1" ht="30" customHeight="1" spans="1:8">
      <c r="A30" s="18">
        <v>27</v>
      </c>
      <c r="B30" s="25"/>
      <c r="C30" s="26"/>
      <c r="D30" s="19" t="s">
        <v>39</v>
      </c>
      <c r="E30" s="21">
        <v>57.9</v>
      </c>
      <c r="F30" s="22">
        <v>74.2</v>
      </c>
      <c r="G30" s="23">
        <f t="shared" si="0"/>
        <v>66.05</v>
      </c>
      <c r="H30" s="18">
        <v>20</v>
      </c>
    </row>
    <row r="31" s="1" customFormat="1" ht="30" customHeight="1" spans="1:8">
      <c r="A31" s="18">
        <v>28</v>
      </c>
      <c r="B31" s="25"/>
      <c r="C31" s="26"/>
      <c r="D31" s="19" t="s">
        <v>40</v>
      </c>
      <c r="E31" s="21">
        <v>59.2</v>
      </c>
      <c r="F31" s="22">
        <v>72</v>
      </c>
      <c r="G31" s="23">
        <f t="shared" si="0"/>
        <v>65.6</v>
      </c>
      <c r="H31" s="18">
        <v>21</v>
      </c>
    </row>
    <row r="32" s="1" customFormat="1" ht="30" customHeight="1" spans="1:8">
      <c r="A32" s="18">
        <v>29</v>
      </c>
      <c r="B32" s="25"/>
      <c r="C32" s="26"/>
      <c r="D32" s="19" t="s">
        <v>41</v>
      </c>
      <c r="E32" s="21">
        <v>57.9</v>
      </c>
      <c r="F32" s="22">
        <v>72.7</v>
      </c>
      <c r="G32" s="23">
        <f t="shared" si="0"/>
        <v>65.3</v>
      </c>
      <c r="H32" s="18">
        <v>22</v>
      </c>
    </row>
    <row r="33" s="1" customFormat="1" ht="30" customHeight="1" spans="1:8">
      <c r="A33" s="18">
        <v>30</v>
      </c>
      <c r="B33" s="25"/>
      <c r="C33" s="26"/>
      <c r="D33" s="19" t="s">
        <v>42</v>
      </c>
      <c r="E33" s="21">
        <v>58.6</v>
      </c>
      <c r="F33" s="22">
        <v>69.7</v>
      </c>
      <c r="G33" s="23">
        <f t="shared" si="0"/>
        <v>64.15</v>
      </c>
      <c r="H33" s="18">
        <v>23</v>
      </c>
    </row>
    <row r="34" s="1" customFormat="1" ht="30" customHeight="1" spans="1:8">
      <c r="A34" s="18">
        <v>31</v>
      </c>
      <c r="B34" s="25"/>
      <c r="C34" s="26"/>
      <c r="D34" s="19" t="s">
        <v>43</v>
      </c>
      <c r="E34" s="21">
        <v>59.6</v>
      </c>
      <c r="F34" s="22" t="s">
        <v>14</v>
      </c>
      <c r="G34" s="23">
        <f>E34*0.5</f>
        <v>29.8</v>
      </c>
      <c r="H34" s="18">
        <v>24</v>
      </c>
    </row>
    <row r="35" s="1" customFormat="1" ht="30" customHeight="1" spans="1:8">
      <c r="A35" s="18">
        <v>32</v>
      </c>
      <c r="B35" s="25"/>
      <c r="C35" s="26"/>
      <c r="D35" s="19" t="s">
        <v>44</v>
      </c>
      <c r="E35" s="21">
        <v>58.9</v>
      </c>
      <c r="F35" s="22" t="s">
        <v>14</v>
      </c>
      <c r="G35" s="23">
        <f>E35*0.5</f>
        <v>29.45</v>
      </c>
      <c r="H35" s="18">
        <v>25</v>
      </c>
    </row>
    <row r="36" s="1" customFormat="1" ht="30" customHeight="1" spans="1:8">
      <c r="A36" s="18">
        <v>33</v>
      </c>
      <c r="B36" s="25"/>
      <c r="C36" s="26"/>
      <c r="D36" s="19">
        <v>11994400711</v>
      </c>
      <c r="E36" s="21">
        <v>58.6</v>
      </c>
      <c r="F36" s="22" t="s">
        <v>14</v>
      </c>
      <c r="G36" s="23">
        <f>E36*0.5</f>
        <v>29.3</v>
      </c>
      <c r="H36" s="18">
        <v>26</v>
      </c>
    </row>
    <row r="37" s="1" customFormat="1" ht="30" customHeight="1" spans="1:8">
      <c r="A37" s="18">
        <v>34</v>
      </c>
      <c r="B37" s="27" t="s">
        <v>45</v>
      </c>
      <c r="C37" s="28">
        <v>1</v>
      </c>
      <c r="D37" s="19" t="s">
        <v>46</v>
      </c>
      <c r="E37" s="21">
        <v>69.1</v>
      </c>
      <c r="F37" s="22">
        <v>75.8</v>
      </c>
      <c r="G37" s="23">
        <f t="shared" si="0"/>
        <v>72.45</v>
      </c>
      <c r="H37" s="18">
        <v>1</v>
      </c>
    </row>
    <row r="38" s="1" customFormat="1" ht="30" customHeight="1" spans="1:8">
      <c r="A38" s="18">
        <v>35</v>
      </c>
      <c r="B38" s="25"/>
      <c r="C38" s="26"/>
      <c r="D38" s="19" t="s">
        <v>47</v>
      </c>
      <c r="E38" s="21">
        <v>59.6</v>
      </c>
      <c r="F38" s="22">
        <v>78.9</v>
      </c>
      <c r="G38" s="23">
        <f t="shared" si="0"/>
        <v>69.25</v>
      </c>
      <c r="H38" s="18">
        <v>2</v>
      </c>
    </row>
    <row r="39" s="1" customFormat="1" ht="30" customHeight="1" spans="1:8">
      <c r="A39" s="18">
        <v>36</v>
      </c>
      <c r="B39" s="25"/>
      <c r="C39" s="26"/>
      <c r="D39" s="19" t="s">
        <v>48</v>
      </c>
      <c r="E39" s="21">
        <v>55.4</v>
      </c>
      <c r="F39" s="22">
        <v>78.2</v>
      </c>
      <c r="G39" s="23">
        <f t="shared" si="0"/>
        <v>66.8</v>
      </c>
      <c r="H39" s="18">
        <v>3</v>
      </c>
    </row>
    <row r="40" s="1" customFormat="1" ht="30" customHeight="1" spans="1:8">
      <c r="A40" s="18">
        <v>37</v>
      </c>
      <c r="B40" s="27" t="s">
        <v>49</v>
      </c>
      <c r="C40" s="28">
        <v>7</v>
      </c>
      <c r="D40" s="19" t="s">
        <v>50</v>
      </c>
      <c r="E40" s="21">
        <v>66.2</v>
      </c>
      <c r="F40" s="22">
        <v>78.3</v>
      </c>
      <c r="G40" s="23">
        <f t="shared" si="0"/>
        <v>72.25</v>
      </c>
      <c r="H40" s="18">
        <v>1</v>
      </c>
    </row>
    <row r="41" s="1" customFormat="1" ht="30" customHeight="1" spans="1:8">
      <c r="A41" s="18">
        <v>38</v>
      </c>
      <c r="B41" s="25"/>
      <c r="C41" s="26"/>
      <c r="D41" s="19" t="s">
        <v>51</v>
      </c>
      <c r="E41" s="21">
        <v>68.5</v>
      </c>
      <c r="F41" s="22">
        <v>73.6</v>
      </c>
      <c r="G41" s="23">
        <f t="shared" si="0"/>
        <v>71.05</v>
      </c>
      <c r="H41" s="18">
        <v>2</v>
      </c>
    </row>
    <row r="42" s="1" customFormat="1" ht="30" customHeight="1" spans="1:8">
      <c r="A42" s="18">
        <v>39</v>
      </c>
      <c r="B42" s="25"/>
      <c r="C42" s="26"/>
      <c r="D42" s="19" t="s">
        <v>52</v>
      </c>
      <c r="E42" s="21">
        <v>67</v>
      </c>
      <c r="F42" s="22">
        <v>74.6</v>
      </c>
      <c r="G42" s="23">
        <f t="shared" si="0"/>
        <v>70.8</v>
      </c>
      <c r="H42" s="18">
        <v>3</v>
      </c>
    </row>
    <row r="43" s="1" customFormat="1" ht="30" customHeight="1" spans="1:8">
      <c r="A43" s="18">
        <v>40</v>
      </c>
      <c r="B43" s="25"/>
      <c r="C43" s="26"/>
      <c r="D43" s="19" t="s">
        <v>53</v>
      </c>
      <c r="E43" s="21">
        <v>67.6</v>
      </c>
      <c r="F43" s="22">
        <v>73.9</v>
      </c>
      <c r="G43" s="23">
        <f t="shared" si="0"/>
        <v>70.75</v>
      </c>
      <c r="H43" s="18">
        <v>4</v>
      </c>
    </row>
    <row r="44" s="1" customFormat="1" ht="30" customHeight="1" spans="1:8">
      <c r="A44" s="18">
        <v>41</v>
      </c>
      <c r="B44" s="25"/>
      <c r="C44" s="26"/>
      <c r="D44" s="19" t="s">
        <v>54</v>
      </c>
      <c r="E44" s="21">
        <v>61</v>
      </c>
      <c r="F44" s="22">
        <v>79.6</v>
      </c>
      <c r="G44" s="23">
        <f t="shared" si="0"/>
        <v>70.3</v>
      </c>
      <c r="H44" s="18">
        <v>5</v>
      </c>
    </row>
    <row r="45" s="1" customFormat="1" ht="30" customHeight="1" spans="1:8">
      <c r="A45" s="18">
        <v>42</v>
      </c>
      <c r="B45" s="25"/>
      <c r="C45" s="26"/>
      <c r="D45" s="19" t="s">
        <v>55</v>
      </c>
      <c r="E45" s="21">
        <v>63.5</v>
      </c>
      <c r="F45" s="22">
        <v>75.1</v>
      </c>
      <c r="G45" s="23">
        <f t="shared" si="0"/>
        <v>69.3</v>
      </c>
      <c r="H45" s="18">
        <v>6</v>
      </c>
    </row>
    <row r="46" s="1" customFormat="1" ht="30" customHeight="1" spans="1:8">
      <c r="A46" s="18">
        <v>43</v>
      </c>
      <c r="B46" s="25"/>
      <c r="C46" s="26"/>
      <c r="D46" s="19" t="s">
        <v>56</v>
      </c>
      <c r="E46" s="21">
        <v>62.4</v>
      </c>
      <c r="F46" s="22">
        <v>73.8</v>
      </c>
      <c r="G46" s="23">
        <f t="shared" si="0"/>
        <v>68.1</v>
      </c>
      <c r="H46" s="18">
        <v>7</v>
      </c>
    </row>
    <row r="47" s="1" customFormat="1" ht="30" customHeight="1" spans="1:8">
      <c r="A47" s="18">
        <v>44</v>
      </c>
      <c r="B47" s="25"/>
      <c r="C47" s="26"/>
      <c r="D47" s="19" t="s">
        <v>57</v>
      </c>
      <c r="E47" s="21">
        <v>62.4</v>
      </c>
      <c r="F47" s="22">
        <v>73.7</v>
      </c>
      <c r="G47" s="23">
        <f t="shared" si="0"/>
        <v>68.05</v>
      </c>
      <c r="H47" s="18">
        <v>8</v>
      </c>
    </row>
    <row r="48" s="1" customFormat="1" ht="30" customHeight="1" spans="1:8">
      <c r="A48" s="18">
        <v>45</v>
      </c>
      <c r="B48" s="25"/>
      <c r="C48" s="26"/>
      <c r="D48" s="19" t="s">
        <v>58</v>
      </c>
      <c r="E48" s="21">
        <v>61.2</v>
      </c>
      <c r="F48" s="22">
        <v>74.8</v>
      </c>
      <c r="G48" s="23">
        <f t="shared" si="0"/>
        <v>68</v>
      </c>
      <c r="H48" s="18">
        <v>9</v>
      </c>
    </row>
    <row r="49" s="1" customFormat="1" ht="30" customHeight="1" spans="1:8">
      <c r="A49" s="18">
        <v>46</v>
      </c>
      <c r="B49" s="25"/>
      <c r="C49" s="26"/>
      <c r="D49" s="19" t="s">
        <v>59</v>
      </c>
      <c r="E49" s="21">
        <v>62.1</v>
      </c>
      <c r="F49" s="22">
        <v>73.44</v>
      </c>
      <c r="G49" s="23">
        <f t="shared" si="0"/>
        <v>67.77</v>
      </c>
      <c r="H49" s="18">
        <v>10</v>
      </c>
    </row>
    <row r="50" s="1" customFormat="1" ht="30" customHeight="1" spans="1:8">
      <c r="A50" s="18">
        <v>47</v>
      </c>
      <c r="B50" s="25"/>
      <c r="C50" s="26"/>
      <c r="D50" s="19" t="s">
        <v>60</v>
      </c>
      <c r="E50" s="21">
        <v>61.1</v>
      </c>
      <c r="F50" s="22">
        <v>73.8</v>
      </c>
      <c r="G50" s="23">
        <f t="shared" si="0"/>
        <v>67.45</v>
      </c>
      <c r="H50" s="18">
        <v>11</v>
      </c>
    </row>
    <row r="51" s="1" customFormat="1" ht="30" customHeight="1" spans="1:8">
      <c r="A51" s="18">
        <v>48</v>
      </c>
      <c r="B51" s="25"/>
      <c r="C51" s="26"/>
      <c r="D51" s="19" t="s">
        <v>61</v>
      </c>
      <c r="E51" s="21">
        <v>60.3</v>
      </c>
      <c r="F51" s="22">
        <v>74.4</v>
      </c>
      <c r="G51" s="23">
        <f t="shared" si="0"/>
        <v>67.35</v>
      </c>
      <c r="H51" s="18">
        <v>12</v>
      </c>
    </row>
    <row r="52" s="1" customFormat="1" ht="30" customHeight="1" spans="1:8">
      <c r="A52" s="18">
        <v>49</v>
      </c>
      <c r="B52" s="25"/>
      <c r="C52" s="26"/>
      <c r="D52" s="19" t="s">
        <v>62</v>
      </c>
      <c r="E52" s="21">
        <v>58.9</v>
      </c>
      <c r="F52" s="22">
        <v>75.7</v>
      </c>
      <c r="G52" s="23">
        <f t="shared" si="0"/>
        <v>67.3</v>
      </c>
      <c r="H52" s="18">
        <v>13</v>
      </c>
    </row>
    <row r="53" s="1" customFormat="1" ht="30" customHeight="1" spans="1:8">
      <c r="A53" s="18">
        <v>50</v>
      </c>
      <c r="B53" s="25"/>
      <c r="C53" s="26"/>
      <c r="D53" s="19" t="s">
        <v>63</v>
      </c>
      <c r="E53" s="21">
        <v>62</v>
      </c>
      <c r="F53" s="22">
        <v>72.3</v>
      </c>
      <c r="G53" s="23">
        <f t="shared" si="0"/>
        <v>67.15</v>
      </c>
      <c r="H53" s="18">
        <v>14</v>
      </c>
    </row>
    <row r="54" s="1" customFormat="1" ht="30" customHeight="1" spans="1:8">
      <c r="A54" s="18">
        <v>51</v>
      </c>
      <c r="B54" s="25"/>
      <c r="C54" s="26"/>
      <c r="D54" s="19" t="s">
        <v>64</v>
      </c>
      <c r="E54" s="21">
        <v>62</v>
      </c>
      <c r="F54" s="22">
        <v>72</v>
      </c>
      <c r="G54" s="23">
        <f t="shared" si="0"/>
        <v>67</v>
      </c>
      <c r="H54" s="18">
        <v>15</v>
      </c>
    </row>
    <row r="55" s="1" customFormat="1" ht="30" customHeight="1" spans="1:8">
      <c r="A55" s="18">
        <v>52</v>
      </c>
      <c r="B55" s="25"/>
      <c r="C55" s="26"/>
      <c r="D55" s="19" t="s">
        <v>65</v>
      </c>
      <c r="E55" s="21">
        <v>59.2</v>
      </c>
      <c r="F55" s="22">
        <v>74.7</v>
      </c>
      <c r="G55" s="23">
        <f t="shared" si="0"/>
        <v>66.95</v>
      </c>
      <c r="H55" s="18">
        <v>16</v>
      </c>
    </row>
    <row r="56" s="1" customFormat="1" ht="30" customHeight="1" spans="1:8">
      <c r="A56" s="18">
        <v>53</v>
      </c>
      <c r="B56" s="25"/>
      <c r="C56" s="26"/>
      <c r="D56" s="19" t="s">
        <v>66</v>
      </c>
      <c r="E56" s="21">
        <v>62</v>
      </c>
      <c r="F56" s="22">
        <v>70.9</v>
      </c>
      <c r="G56" s="23">
        <f t="shared" si="0"/>
        <v>66.45</v>
      </c>
      <c r="H56" s="18">
        <v>17</v>
      </c>
    </row>
    <row r="57" s="1" customFormat="1" ht="30" customHeight="1" spans="1:8">
      <c r="A57" s="18">
        <v>54</v>
      </c>
      <c r="B57" s="25"/>
      <c r="C57" s="26"/>
      <c r="D57" s="19" t="s">
        <v>67</v>
      </c>
      <c r="E57" s="21">
        <v>60.5</v>
      </c>
      <c r="F57" s="22">
        <v>72</v>
      </c>
      <c r="G57" s="23">
        <f t="shared" si="0"/>
        <v>66.25</v>
      </c>
      <c r="H57" s="18">
        <v>18</v>
      </c>
    </row>
    <row r="58" s="1" customFormat="1" ht="30" customHeight="1" spans="1:8">
      <c r="A58" s="18">
        <v>55</v>
      </c>
      <c r="B58" s="25"/>
      <c r="C58" s="26"/>
      <c r="D58" s="19" t="s">
        <v>68</v>
      </c>
      <c r="E58" s="21">
        <v>58.5</v>
      </c>
      <c r="F58" s="22">
        <v>73.7</v>
      </c>
      <c r="G58" s="23">
        <f t="shared" si="0"/>
        <v>66.1</v>
      </c>
      <c r="H58" s="18">
        <v>19</v>
      </c>
    </row>
    <row r="59" s="1" customFormat="1" ht="30" customHeight="1" spans="1:8">
      <c r="A59" s="18">
        <v>56</v>
      </c>
      <c r="B59" s="25"/>
      <c r="C59" s="26"/>
      <c r="D59" s="19" t="s">
        <v>69</v>
      </c>
      <c r="E59" s="21">
        <v>59.4</v>
      </c>
      <c r="F59" s="22">
        <v>72</v>
      </c>
      <c r="G59" s="23">
        <f t="shared" si="0"/>
        <v>65.7</v>
      </c>
      <c r="H59" s="18">
        <v>20</v>
      </c>
    </row>
    <row r="60" s="1" customFormat="1" ht="30" customHeight="1" spans="1:8">
      <c r="A60" s="18">
        <v>57</v>
      </c>
      <c r="B60" s="25"/>
      <c r="C60" s="26"/>
      <c r="D60" s="19" t="s">
        <v>70</v>
      </c>
      <c r="E60" s="21">
        <v>59.7</v>
      </c>
      <c r="F60" s="22" t="s">
        <v>14</v>
      </c>
      <c r="G60" s="23">
        <f>E60*0.5</f>
        <v>29.85</v>
      </c>
      <c r="H60" s="18">
        <v>21</v>
      </c>
    </row>
    <row r="61" s="1" customFormat="1" ht="30" customHeight="1" spans="1:8">
      <c r="A61" s="18">
        <v>58</v>
      </c>
      <c r="B61" s="27" t="s">
        <v>71</v>
      </c>
      <c r="C61" s="28">
        <v>2</v>
      </c>
      <c r="D61" s="19" t="s">
        <v>72</v>
      </c>
      <c r="E61" s="21">
        <v>60.2</v>
      </c>
      <c r="F61" s="22">
        <v>79.5</v>
      </c>
      <c r="G61" s="23">
        <f t="shared" si="0"/>
        <v>69.85</v>
      </c>
      <c r="H61" s="18">
        <v>1</v>
      </c>
    </row>
    <row r="62" s="1" customFormat="1" ht="30" customHeight="1" spans="1:8">
      <c r="A62" s="18">
        <v>59</v>
      </c>
      <c r="B62" s="25"/>
      <c r="C62" s="26"/>
      <c r="D62" s="19" t="s">
        <v>73</v>
      </c>
      <c r="E62" s="21">
        <v>54</v>
      </c>
      <c r="F62" s="22">
        <v>77.4</v>
      </c>
      <c r="G62" s="23">
        <f t="shared" si="0"/>
        <v>65.7</v>
      </c>
      <c r="H62" s="18">
        <v>2</v>
      </c>
    </row>
    <row r="63" s="1" customFormat="1" ht="30" customHeight="1" spans="1:8">
      <c r="A63" s="18">
        <v>60</v>
      </c>
      <c r="B63" s="25"/>
      <c r="C63" s="26"/>
      <c r="D63" s="19" t="s">
        <v>74</v>
      </c>
      <c r="E63" s="21">
        <v>53.1</v>
      </c>
      <c r="F63" s="22">
        <v>77.7</v>
      </c>
      <c r="G63" s="23">
        <f t="shared" si="0"/>
        <v>65.4</v>
      </c>
      <c r="H63" s="18">
        <v>3</v>
      </c>
    </row>
    <row r="64" s="1" customFormat="1" ht="30" customHeight="1" spans="1:8">
      <c r="A64" s="18">
        <v>61</v>
      </c>
      <c r="B64" s="25"/>
      <c r="C64" s="26"/>
      <c r="D64" s="19" t="s">
        <v>75</v>
      </c>
      <c r="E64" s="21">
        <v>53.6</v>
      </c>
      <c r="F64" s="22">
        <v>76.1</v>
      </c>
      <c r="G64" s="23">
        <f t="shared" si="0"/>
        <v>64.85</v>
      </c>
      <c r="H64" s="18">
        <v>4</v>
      </c>
    </row>
    <row r="65" s="1" customFormat="1" ht="30" customHeight="1" spans="1:8">
      <c r="A65" s="18">
        <v>62</v>
      </c>
      <c r="B65" s="25"/>
      <c r="C65" s="26"/>
      <c r="D65" s="19" t="s">
        <v>76</v>
      </c>
      <c r="E65" s="21">
        <v>52.9</v>
      </c>
      <c r="F65" s="22">
        <v>73.8</v>
      </c>
      <c r="G65" s="23">
        <f t="shared" si="0"/>
        <v>63.35</v>
      </c>
      <c r="H65" s="18">
        <v>5</v>
      </c>
    </row>
    <row r="66" s="1" customFormat="1" ht="30" customHeight="1" spans="1:8">
      <c r="A66" s="18">
        <v>63</v>
      </c>
      <c r="B66" s="13"/>
      <c r="C66" s="14"/>
      <c r="D66" s="19" t="s">
        <v>77</v>
      </c>
      <c r="E66" s="21">
        <v>54.7</v>
      </c>
      <c r="F66" s="22" t="s">
        <v>14</v>
      </c>
      <c r="G66" s="23">
        <f>E66*0.5</f>
        <v>27.35</v>
      </c>
      <c r="H66" s="18">
        <v>6</v>
      </c>
    </row>
    <row r="67" s="1" customFormat="1" ht="30" customHeight="1" spans="1:8">
      <c r="A67" s="18">
        <v>64</v>
      </c>
      <c r="B67" s="27" t="s">
        <v>78</v>
      </c>
      <c r="C67" s="28">
        <v>1</v>
      </c>
      <c r="D67" s="19" t="s">
        <v>79</v>
      </c>
      <c r="E67" s="21">
        <v>51.6</v>
      </c>
      <c r="F67" s="22">
        <v>78.3</v>
      </c>
      <c r="G67" s="23">
        <f t="shared" si="0"/>
        <v>64.95</v>
      </c>
      <c r="H67" s="18">
        <v>1</v>
      </c>
    </row>
    <row r="68" s="1" customFormat="1" ht="30" customHeight="1" spans="1:8">
      <c r="A68" s="18">
        <v>65</v>
      </c>
      <c r="B68" s="13"/>
      <c r="C68" s="14"/>
      <c r="D68" s="19" t="s">
        <v>80</v>
      </c>
      <c r="E68" s="21">
        <v>51.6</v>
      </c>
      <c r="F68" s="22">
        <v>76.7</v>
      </c>
      <c r="G68" s="23">
        <f t="shared" ref="G68:G77" si="1">E68*0.5+F68*0.5</f>
        <v>64.15</v>
      </c>
      <c r="H68" s="18">
        <v>2</v>
      </c>
    </row>
    <row r="69" s="1" customFormat="1" ht="30" customHeight="1" spans="1:8">
      <c r="A69" s="18">
        <v>66</v>
      </c>
      <c r="B69" s="25" t="s">
        <v>81</v>
      </c>
      <c r="C69" s="26">
        <v>4</v>
      </c>
      <c r="D69" s="19" t="s">
        <v>82</v>
      </c>
      <c r="E69" s="21">
        <v>61.1</v>
      </c>
      <c r="F69" s="22">
        <v>80.9</v>
      </c>
      <c r="G69" s="23">
        <f t="shared" si="1"/>
        <v>71</v>
      </c>
      <c r="H69" s="18">
        <v>1</v>
      </c>
    </row>
    <row r="70" s="1" customFormat="1" ht="30" customHeight="1" spans="1:8">
      <c r="A70" s="18">
        <v>67</v>
      </c>
      <c r="B70" s="25"/>
      <c r="C70" s="26"/>
      <c r="D70" s="19" t="s">
        <v>83</v>
      </c>
      <c r="E70" s="21">
        <v>60.5</v>
      </c>
      <c r="F70" s="22">
        <v>77.4</v>
      </c>
      <c r="G70" s="23">
        <f t="shared" si="1"/>
        <v>68.95</v>
      </c>
      <c r="H70" s="18">
        <v>2</v>
      </c>
    </row>
    <row r="71" s="1" customFormat="1" ht="30" customHeight="1" spans="1:8">
      <c r="A71" s="18">
        <v>68</v>
      </c>
      <c r="B71" s="25"/>
      <c r="C71" s="26"/>
      <c r="D71" s="19" t="s">
        <v>84</v>
      </c>
      <c r="E71" s="21">
        <v>60.7</v>
      </c>
      <c r="F71" s="22">
        <v>77</v>
      </c>
      <c r="G71" s="23">
        <f t="shared" si="1"/>
        <v>68.85</v>
      </c>
      <c r="H71" s="18">
        <v>3</v>
      </c>
    </row>
    <row r="72" s="1" customFormat="1" ht="30" customHeight="1" spans="1:8">
      <c r="A72" s="18">
        <v>69</v>
      </c>
      <c r="B72" s="25"/>
      <c r="C72" s="26"/>
      <c r="D72" s="19" t="s">
        <v>85</v>
      </c>
      <c r="E72" s="21">
        <v>57.4</v>
      </c>
      <c r="F72" s="22">
        <v>79.4</v>
      </c>
      <c r="G72" s="23">
        <f t="shared" si="1"/>
        <v>68.4</v>
      </c>
      <c r="H72" s="18">
        <v>4</v>
      </c>
    </row>
    <row r="73" s="1" customFormat="1" ht="30" customHeight="1" spans="1:8">
      <c r="A73" s="18">
        <v>70</v>
      </c>
      <c r="B73" s="25"/>
      <c r="C73" s="26"/>
      <c r="D73" s="19" t="s">
        <v>86</v>
      </c>
      <c r="E73" s="21">
        <v>58.5</v>
      </c>
      <c r="F73" s="22">
        <v>77.6</v>
      </c>
      <c r="G73" s="23">
        <f t="shared" si="1"/>
        <v>68.05</v>
      </c>
      <c r="H73" s="18">
        <v>5</v>
      </c>
    </row>
    <row r="74" s="1" customFormat="1" ht="30" customHeight="1" spans="1:8">
      <c r="A74" s="18">
        <v>71</v>
      </c>
      <c r="B74" s="25"/>
      <c r="C74" s="26"/>
      <c r="D74" s="19" t="s">
        <v>87</v>
      </c>
      <c r="E74" s="21">
        <v>57.5</v>
      </c>
      <c r="F74" s="22">
        <v>78.1</v>
      </c>
      <c r="G74" s="23">
        <f t="shared" si="1"/>
        <v>67.8</v>
      </c>
      <c r="H74" s="18">
        <v>6</v>
      </c>
    </row>
    <row r="75" s="1" customFormat="1" ht="30" customHeight="1" spans="1:8">
      <c r="A75" s="18">
        <v>72</v>
      </c>
      <c r="B75" s="25"/>
      <c r="C75" s="26"/>
      <c r="D75" s="19" t="s">
        <v>88</v>
      </c>
      <c r="E75" s="21">
        <v>56.3</v>
      </c>
      <c r="F75" s="22">
        <v>72.8</v>
      </c>
      <c r="G75" s="23">
        <f t="shared" si="1"/>
        <v>64.55</v>
      </c>
      <c r="H75" s="18">
        <v>7</v>
      </c>
    </row>
    <row r="76" s="1" customFormat="1" ht="30" customHeight="1" spans="1:8">
      <c r="A76" s="18">
        <v>73</v>
      </c>
      <c r="B76" s="25"/>
      <c r="C76" s="26"/>
      <c r="D76" s="19" t="s">
        <v>89</v>
      </c>
      <c r="E76" s="21">
        <v>53.7</v>
      </c>
      <c r="F76" s="22">
        <v>74.4</v>
      </c>
      <c r="G76" s="23">
        <f t="shared" si="1"/>
        <v>64.05</v>
      </c>
      <c r="H76" s="18">
        <v>8</v>
      </c>
    </row>
    <row r="77" s="1" customFormat="1" ht="30" customHeight="1" spans="1:8">
      <c r="A77" s="18">
        <v>74</v>
      </c>
      <c r="B77" s="13"/>
      <c r="C77" s="14"/>
      <c r="D77" s="19" t="s">
        <v>90</v>
      </c>
      <c r="E77" s="21">
        <v>50.7</v>
      </c>
      <c r="F77" s="22" t="s">
        <v>14</v>
      </c>
      <c r="G77" s="23">
        <f>E77*0.5</f>
        <v>25.35</v>
      </c>
      <c r="H77" s="18">
        <v>9</v>
      </c>
    </row>
  </sheetData>
  <mergeCells count="18">
    <mergeCell ref="A1:H1"/>
    <mergeCell ref="A2:H2"/>
    <mergeCell ref="B4:B7"/>
    <mergeCell ref="B8:B10"/>
    <mergeCell ref="B11:B36"/>
    <mergeCell ref="B37:B39"/>
    <mergeCell ref="B40:B60"/>
    <mergeCell ref="B61:B66"/>
    <mergeCell ref="B67:B68"/>
    <mergeCell ref="B69:B77"/>
    <mergeCell ref="C4:C7"/>
    <mergeCell ref="C8:C10"/>
    <mergeCell ref="C11:C36"/>
    <mergeCell ref="C37:C39"/>
    <mergeCell ref="C40:C60"/>
    <mergeCell ref="C61:C66"/>
    <mergeCell ref="C67:C68"/>
    <mergeCell ref="C69:C77"/>
  </mergeCells>
  <pageMargins left="0.751388888888889" right="0.751388888888889" top="1" bottom="1" header="0.5" footer="0.5"/>
  <pageSetup paperSize="9" orientation="portrait" horizontalDpi="600"/>
  <headerFooter/>
  <ignoredErrors>
    <ignoredError sqref="G66 G60 G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中华人民共和国国务院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Amber</cp:lastModifiedBy>
  <dcterms:created xsi:type="dcterms:W3CDTF">2023-03-04T10:26:00Z</dcterms:created>
  <dcterms:modified xsi:type="dcterms:W3CDTF">2023-03-04T12:25:17Z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B5AAD52813D04F50982F0E8B9FFE5307</vt:lpwstr>
  </property>
  <property fmtid="{D5CDD505-2E9C-101B-9397-08002B2CF9AE}" pid="3" name="KSOProductBuildVer">
    <vt:lpwstr>2052-11.1.0.13703</vt:lpwstr>
  </property>
</Properties>
</file>