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765" firstSheet="12" activeTab="14"/>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1-审计专项工作经费" sheetId="12" r:id="rId11"/>
    <sheet name="项目支出绩效目标表2-审计业务" sheetId="13" r:id="rId12"/>
    <sheet name="项目支出绩效目标表3-政府投资评审专项" sheetId="14" r:id="rId13"/>
    <sheet name="项目支出绩效目标表4-政府投资审计购买服务" sheetId="15" r:id="rId14"/>
    <sheet name="12.部门整体支出绩效目标表" sheetId="16" r:id="rId15"/>
  </sheets>
  <calcPr calcId="144525"/>
</workbook>
</file>

<file path=xl/sharedStrings.xml><?xml version="1.0" encoding="utf-8"?>
<sst xmlns="http://schemas.openxmlformats.org/spreadsheetml/2006/main" count="865" uniqueCount="404">
  <si>
    <t>收支预算总表</t>
  </si>
  <si>
    <t>部门：131_怀化市审计局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</si>
  <si>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</si>
  <si>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</si>
  <si>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</si>
  <si>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</si>
  <si>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</si>
  <si>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</si>
  <si>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</si>
  <si>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</si>
  <si>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</si>
  <si>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</si>
  <si>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</si>
  <si>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</si>
  <si>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</si>
  <si>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</si>
  <si>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</si>
  <si>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</si>
  <si>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</si>
  <si>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</si>
  <si>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</si>
  <si>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</si>
  <si>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</si>
  <si>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</si>
  <si>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</si>
  <si>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</si>
  <si>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</si>
  <si>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</si>
  <si>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</si>
  <si>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</si>
  <si>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</si>
  <si>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</si>
  <si>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</si>
  <si>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</si>
  <si>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</si>
  <si>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</si>
  <si>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</si>
  <si>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</si>
  <si>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</si>
  <si>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</si>
  <si>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</si>
  <si>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</si>
  <si>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</si>
  <si>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</si>
  <si>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</si>
  <si>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</si>
  <si>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</si>
  <si>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</si>
  <si>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</si>
  <si>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</si>
  <si>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</si>
  <si>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</si>
  <si>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</si>
  <si>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</si>
  <si>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</si>
  <si>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</si>
  <si>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</si>
  <si>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</si>
  <si>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</si>
  <si>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</si>
  <si>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</si>
  <si>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</si>
  <si>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</si>
  <si>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</si>
  <si>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</si>
  <si>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</si>
  <si>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</si>
  <si>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</si>
  <si>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</si>
  <si>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</si>
  <si>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</si>
  <si>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</si>
  <si>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</si>
  <si>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</si>
  <si>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131001</t>
  </si>
  <si>
    <t>怀化市审计局</t>
  </si>
  <si>
    <t>支出预算总表</t>
  </si>
  <si>
    <t>131_怀化市审计局</t>
  </si>
  <si>
    <t>基本支出</t>
  </si>
  <si>
    <t>项目支出</t>
  </si>
  <si>
    <t>人员类</t>
  </si>
  <si>
    <t>公用经费（含工会经费、福利费、离退休人员公用经费、车补）</t>
  </si>
  <si>
    <t>其他运转类</t>
  </si>
  <si>
    <t>特定目标类</t>
  </si>
  <si>
    <t>总计:</t>
  </si>
  <si>
    <t xml:space="preserve">  怀化市审计局</t>
  </si>
  <si>
    <t>财政拨款收支预算总表</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</si>
  <si>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</si>
  <si>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</si>
  <si>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</si>
  <si>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</si>
  <si>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</si>
  <si>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</si>
  <si>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</si>
  <si>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</si>
  <si>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</si>
  <si>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</si>
  <si>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</si>
  <si>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201</t>
  </si>
  <si>
    <t>一般公共服务支出</t>
  </si>
  <si>
    <t xml:space="preserve">  20108</t>
  </si>
  <si>
    <t xml:space="preserve">  审计事务</t>
  </si>
  <si>
    <t xml:space="preserve">   2010801</t>
  </si>
  <si>
    <t xml:space="preserve">   行政运行</t>
  </si>
  <si>
    <t xml:space="preserve">   2010899</t>
  </si>
  <si>
    <t xml:space="preserve">   其他审计事务支出</t>
  </si>
  <si>
    <t xml:space="preserve">   2010804</t>
  </si>
  <si>
    <t xml:space="preserve">   审计业务</t>
  </si>
  <si>
    <t>208</t>
  </si>
  <si>
    <t>社会保障和就业支出</t>
  </si>
  <si>
    <t xml:space="preserve">  20805</t>
  </si>
  <si>
    <t xml:space="preserve">  行政事业单位养老支出</t>
  </si>
  <si>
    <t xml:space="preserve">   2080501</t>
  </si>
  <si>
    <t xml:space="preserve">   行政单位离退休</t>
  </si>
  <si>
    <t>210</t>
  </si>
  <si>
    <t>卫生健康支出</t>
  </si>
  <si>
    <t xml:space="preserve">  21011</t>
  </si>
  <si>
    <t xml:space="preserve">  行政事业单位医疗</t>
  </si>
  <si>
    <t xml:space="preserve">   2101101</t>
  </si>
  <si>
    <t xml:space="preserve">   行政单位医疗</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</si>
  <si>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</si>
  <si>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</si>
  <si>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</si>
  <si>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</si>
  <si>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</si>
  <si>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</si>
  <si>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</si>
  <si>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</si>
  <si>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</si>
  <si>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</si>
  <si>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</si>
  <si>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</si>
  <si>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</si>
  <si>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</si>
  <si>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50199</t>
  </si>
  <si>
    <t xml:space="preserve">  30102</t>
  </si>
  <si>
    <t xml:space="preserve">  津贴补贴</t>
  </si>
  <si>
    <t xml:space="preserve">  50103</t>
  </si>
  <si>
    <t xml:space="preserve">  30101</t>
  </si>
  <si>
    <t xml:space="preserve">  基本工资</t>
  </si>
  <si>
    <t xml:space="preserve">  50102</t>
  </si>
  <si>
    <t xml:space="preserve">  其他工资福利支出</t>
  </si>
  <si>
    <t xml:space="preserve">  30199</t>
  </si>
  <si>
    <t xml:space="preserve">  住房公积金</t>
  </si>
  <si>
    <t xml:space="preserve">  30113</t>
  </si>
  <si>
    <t xml:space="preserve">  30107</t>
  </si>
  <si>
    <t xml:space="preserve">  绩效工资</t>
  </si>
  <si>
    <t xml:space="preserve">  社会保障缴费</t>
  </si>
  <si>
    <t xml:space="preserve">  30108</t>
  </si>
  <si>
    <t xml:space="preserve">  机关事业单位基本养老保险缴费</t>
  </si>
  <si>
    <t xml:space="preserve">  30110</t>
  </si>
  <si>
    <t xml:space="preserve">  职工基本医疗保险缴费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</si>
  <si>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</si>
  <si>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</si>
  <si>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</si>
  <si>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</si>
  <si>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</si>
  <si>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</si>
  <si>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</si>
  <si>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</si>
  <si>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</si>
  <si>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</si>
  <si>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</si>
  <si>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50209</t>
  </si>
  <si>
    <t xml:space="preserve">  维修（护）费</t>
  </si>
  <si>
    <t xml:space="preserve">  30213</t>
  </si>
  <si>
    <t xml:space="preserve">  50208</t>
  </si>
  <si>
    <t xml:space="preserve">  30211</t>
  </si>
  <si>
    <t xml:space="preserve">  差旅费</t>
  </si>
  <si>
    <t xml:space="preserve">  50205</t>
  </si>
  <si>
    <t xml:space="preserve">  30207</t>
  </si>
  <si>
    <t xml:space="preserve">  邮电费</t>
  </si>
  <si>
    <t xml:space="preserve">  50206</t>
  </si>
  <si>
    <t xml:space="preserve">  30201</t>
  </si>
  <si>
    <t xml:space="preserve">  办公费</t>
  </si>
  <si>
    <t xml:space="preserve">  50202</t>
  </si>
  <si>
    <t xml:space="preserve">  30239</t>
  </si>
  <si>
    <t xml:space="preserve">  其他交通费用</t>
  </si>
  <si>
    <t xml:space="preserve">  50203</t>
  </si>
  <si>
    <t xml:space="preserve">  公务用车运行维护费</t>
  </si>
  <si>
    <t xml:space="preserve">  30231</t>
  </si>
  <si>
    <t xml:space="preserve">  30229</t>
  </si>
  <si>
    <t xml:space="preserve">  福利费</t>
  </si>
  <si>
    <t xml:space="preserve">  委托业务费</t>
  </si>
  <si>
    <t xml:space="preserve">  30226</t>
  </si>
  <si>
    <t xml:space="preserve">  劳务费</t>
  </si>
  <si>
    <t xml:space="preserve">  公务接待费</t>
  </si>
  <si>
    <t xml:space="preserve">  30217</t>
  </si>
  <si>
    <t xml:space="preserve">  会议费</t>
  </si>
  <si>
    <t xml:space="preserve">  30215</t>
  </si>
  <si>
    <t xml:space="preserve">  培训费</t>
  </si>
  <si>
    <t xml:space="preserve">  30216</t>
  </si>
  <si>
    <t>509</t>
  </si>
  <si>
    <t>对个人和家庭的补助</t>
  </si>
  <si>
    <t>303</t>
  </si>
  <si>
    <t xml:space="preserve">  50905</t>
  </si>
  <si>
    <t xml:space="preserve">  离退休费</t>
  </si>
  <si>
    <t xml:space="preserve">  30302</t>
  </si>
  <si>
    <t xml:space="preserve">  退休费</t>
  </si>
  <si>
    <t xml:space="preserve">  50901</t>
  </si>
  <si>
    <t xml:space="preserve">  社会福利和救助</t>
  </si>
  <si>
    <t xml:space="preserve">  30305</t>
  </si>
  <si>
    <t xml:space="preserve">  生活补助</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</si>
  <si>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</si>
  <si>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</si>
  <si>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</si>
  <si>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</si>
  <si>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</si>
  <si>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</si>
  <si>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</si>
  <si>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</si>
  <si>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</si>
  <si>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</si>
  <si>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</si>
  <si>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</si>
  <si>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</si>
  <si>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</si>
  <si>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131</t>
  </si>
  <si>
    <t>政府性基金预算支出预算表</t>
  </si>
  <si>
    <t>本年政府性基金预算支出</t>
  </si>
  <si>
    <t>注：当此表数据为0或空时，即本部门无此项支出，因此表中无数据。</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</si>
  <si>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</si>
  <si>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</si>
  <si>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</si>
  <si>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</si>
  <si>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</si>
  <si>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</si>
  <si>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</si>
  <si>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</si>
  <si>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</si>
  <si>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</si>
  <si>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</si>
  <si>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</si>
  <si>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</si>
  <si>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131001_怀化市审计局</t>
  </si>
  <si>
    <t xml:space="preserve">   其他运转类</t>
  </si>
  <si>
    <t>专项业务（工作）经费</t>
  </si>
  <si>
    <t xml:space="preserve">   特定目标类</t>
  </si>
  <si>
    <t>专项审计</t>
  </si>
  <si>
    <t>政府投资项目审计购买服务</t>
  </si>
  <si>
    <t>政府投审分离专项经费</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</si>
  <si>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</si>
  <si>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</si>
  <si>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部门：</t>
  </si>
  <si>
    <r>
      <rPr>
        <sz val="10"/>
        <color rgb="FF000000"/>
        <rFont val="Arial"/>
        <charset val="134"/>
      </rPr>
      <t>108001-</t>
    </r>
    <r>
      <rPr>
        <sz val="10"/>
        <color rgb="FF000000"/>
        <rFont val="宋体"/>
        <charset val="134"/>
      </rPr>
      <t>怀化市审计局</t>
    </r>
  </si>
  <si>
    <t>本年支出</t>
  </si>
  <si>
    <t>功能分类科目编码</t>
  </si>
  <si>
    <t>栏次</t>
  </si>
  <si>
    <t>1</t>
  </si>
  <si>
    <t>2</t>
  </si>
  <si>
    <t>3</t>
  </si>
  <si>
    <t>目录编码28</t>
  </si>
  <si>
    <t>2024年怀化市审计局项目绩效目标表</t>
  </si>
  <si>
    <t>填报单位：</t>
  </si>
  <si>
    <t>项目名称：</t>
  </si>
  <si>
    <t>审计专项业务（工作）经费</t>
  </si>
  <si>
    <t>预算金额（万元）：</t>
  </si>
  <si>
    <t>项目目标：</t>
  </si>
  <si>
    <t>预算执行审计：以推动深化财税体制改革，促进积极财政政策贯彻落实为目的，为实施三高四新战略财力保障提供支撑。经责审计：将审计监督引入干部管理，促进领导干部履职尽责，担当作为，廉洁用权。预计开展预算执行审计及经责审计共12个。</t>
  </si>
  <si>
    <t>分解指标</t>
  </si>
  <si>
    <t>一级指标</t>
  </si>
  <si>
    <t>二级指标</t>
  </si>
  <si>
    <t>三级指标</t>
  </si>
  <si>
    <t>* 度量单位</t>
  </si>
  <si>
    <t>* 指标值类型</t>
  </si>
  <si>
    <t>指标值</t>
  </si>
  <si>
    <t>指标值内容</t>
  </si>
  <si>
    <t>评（扣分标准）</t>
  </si>
  <si>
    <t>备注</t>
  </si>
  <si>
    <t>成本指标  （20分）</t>
  </si>
  <si>
    <t>经济成本指标（10分）</t>
  </si>
  <si>
    <t>项目成本控制</t>
  </si>
  <si>
    <t>万元</t>
  </si>
  <si>
    <t>≤</t>
  </si>
  <si>
    <t>考核项目成本控制情况。</t>
  </si>
  <si>
    <t>项目成本控制在总成本范围内，得10分，每超出1%，扣0.5分，扣完为止。</t>
  </si>
  <si>
    <t>社会成本指标（5分）</t>
  </si>
  <si>
    <t>社会成本节约率</t>
  </si>
  <si>
    <t>%</t>
  </si>
  <si>
    <t>≥</t>
  </si>
  <si>
    <t>社会成本节约率＝(计划成本-实际成本) /计划成本×100%。</t>
  </si>
  <si>
    <t>项目成本控制在总成本范围内，得5分，每下降1%，扣0.5分，扣完为止。</t>
  </si>
  <si>
    <t>执行项目数量完成率（5分）</t>
  </si>
  <si>
    <t>生态环境成本节约率</t>
  </si>
  <si>
    <t xml:space="preserve">生态环境成本节约率＝(计划成本-实际成本) /计划成本×100%。 </t>
  </si>
  <si>
    <t>产出指标  （40分）</t>
  </si>
  <si>
    <t>数量指标（15分）</t>
  </si>
  <si>
    <t>执行项目数量完成率</t>
  </si>
  <si>
    <t>人</t>
  </si>
  <si>
    <t>考核项目完成数量。</t>
  </si>
  <si>
    <t>项目数量完成率100%，得15分，每少完成1个扣1.25分，扣完为止。</t>
  </si>
  <si>
    <t>质量指标（15分）</t>
  </si>
  <si>
    <t>项目验收合格率</t>
  </si>
  <si>
    <t>=</t>
  </si>
  <si>
    <t>完成项目质量考核。</t>
  </si>
  <si>
    <t>验收合格率100%，得15分，每下降1%扣0.5分，扣完为止。。</t>
  </si>
  <si>
    <t>时效指标（10分）</t>
  </si>
  <si>
    <t>完成及时率</t>
  </si>
  <si>
    <t>年</t>
  </si>
  <si>
    <t>定性</t>
  </si>
  <si>
    <t>2024年12月之前完成</t>
  </si>
  <si>
    <t>考核项目时效性。</t>
  </si>
  <si>
    <t>项目均在2024年12月前完成，得10分，超时1个月内完成得8分，超过6个月后不得分。</t>
  </si>
  <si>
    <t>效益指标  （30分）</t>
  </si>
  <si>
    <t>经济效益指标（5分）</t>
  </si>
  <si>
    <t>带动周边经济发展</t>
  </si>
  <si>
    <t>无</t>
  </si>
  <si>
    <t>效果明显</t>
  </si>
  <si>
    <t>考核专项资金使用效益情况。</t>
  </si>
  <si>
    <t>专项资金使用效益得到有效发挥，得5分，效果一般得3分，效果不明显不得分。</t>
  </si>
  <si>
    <t>社会效益指标（10分）</t>
  </si>
  <si>
    <t>社会效益情况</t>
  </si>
  <si>
    <t>考核社会效益情况。</t>
  </si>
  <si>
    <t>社会效益效果明显得10分，效果一般5分，效果不明显不得分。</t>
  </si>
  <si>
    <t>生态效益指标（5分）</t>
  </si>
  <si>
    <t>生态效益情况</t>
  </si>
  <si>
    <t>考核项目实施对生态环境所带来的直接或间接影响情况。</t>
  </si>
  <si>
    <t>生态效益评价优5分、良好4分、及格3分、不及格0分。</t>
  </si>
  <si>
    <t>可持续影响指标（10分）</t>
  </si>
  <si>
    <t>可持续影响情况</t>
  </si>
  <si>
    <t>考核项目实施对可持续发展所带来的直接或间接影响情况。</t>
  </si>
  <si>
    <t>可持续影响效果明显得10分，效果一般5分，效果不明显不得分。</t>
  </si>
  <si>
    <t>满意度指标（10分）</t>
  </si>
  <si>
    <t>服务对象满意度指标（10分）</t>
  </si>
  <si>
    <t>使用人员满意度</t>
  </si>
  <si>
    <t>考核服务对象满意度。</t>
  </si>
  <si>
    <t>服务对象满意度90%以上得10分，每下降1%，扣0.5分，扣完为止。</t>
  </si>
  <si>
    <t>审计业务</t>
  </si>
  <si>
    <t xml:space="preserve">    落实中央审计全覆盖要求下对审计管理和审计技术领域的和创新，同时在推进生态文明建设中领导干部转变观念，树立和践行新发展理念，考核在促进自然资源节约利用和生态环境安全中领导干部的履职到位情况</t>
  </si>
  <si>
    <t>社会成本指标
（5分）</t>
  </si>
  <si>
    <t>项目数量完成率100%，得15分，每少完成1个扣1分，扣完为止。</t>
  </si>
  <si>
    <t>经济效益指标
（5分）</t>
  </si>
  <si>
    <t>生态效益指标
（5分）</t>
  </si>
  <si>
    <t>政府投资评审专项经费</t>
  </si>
  <si>
    <t xml:space="preserve">    对政府投资项目工程（概）算执行情况及工程决（结）算进行全面监督，根据建设单位报送的经财政部门完成评审程序的项目相关资料和评审意见，及时完成项目审计工作，并依据法定程序出具审计报告</t>
  </si>
  <si>
    <t>项目数量完成率100%，得15分，每下降1%扣0.5分，扣完为止。</t>
  </si>
  <si>
    <t>验收合格率100%，得15分，每下降1%扣0.5分，扣完为止。</t>
  </si>
  <si>
    <r>
      <rPr>
        <sz val="10"/>
        <color rgb="FF000000"/>
        <rFont val="仿宋_GB2312"/>
        <charset val="134"/>
      </rPr>
      <t>目</t>
    </r>
    <r>
      <rPr>
        <sz val="10"/>
        <color rgb="FF000000"/>
        <rFont val="宋体"/>
        <charset val="134"/>
      </rPr>
      <t>录编码</t>
    </r>
    <r>
      <rPr>
        <sz val="10"/>
        <color rgb="FF000000"/>
        <rFont val="仿宋_GB2312"/>
        <charset val="134"/>
      </rPr>
      <t>28</t>
    </r>
  </si>
  <si>
    <t>政府投资审计购买服务</t>
  </si>
  <si>
    <t xml:space="preserve">   以对城投、水务投、交建投、经开区及市工业园区政府投资建设项目的投资行为、安全有效使用交错、防止损失 浪费、提高投资效益、保障城区重大市政建设项目顺利实施为目标，弥补建设项目竣工审计时，因审计不够购买审计服务而设定，服务我市政府投资领域的规范管理。</t>
  </si>
  <si>
    <t>公开12表</t>
  </si>
  <si>
    <t>部门整体支出绩效目标表</t>
  </si>
  <si>
    <t>部门：108001-怀化市审计局</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</si>
  <si>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</si>
  <si>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</si>
  <si>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</si>
  <si>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</si>
  <si>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</si>
  <si>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</si>
  <si>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</si>
  <si>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</si>
  <si>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</si>
  <si>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</si>
  <si>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指标值类型</t>
  </si>
  <si>
    <t>计量单位</t>
  </si>
  <si>
    <t>指标解释</t>
  </si>
  <si>
    <t>评（扣）分标准</t>
  </si>
  <si>
    <t>贯彻执行国家审计工作方针政策，制定全市审计工作计划并组织实施；指导、协调、监督全市审计机关的业务；组织行业和专项资金的审计或审计调查；向市政府报告和向市政府有关部门通报审计情况，提出制定和完善有关政策、宏观调控措施的建议；依据相关规定执行市本级财政预算执行情况及其他财政收支情况的审计，向市政府提交市本级预算执行情况的审计结果报告，受政府委托向市人大常委会提交市本级预算执行情况和其他财政收支审计工作报告；贯彻执行国家财经方针政策和宏观调控措施，组织行业审计、专项审计或审计调查，并向市政府和相关部门反映情况、提出建议；受市委、市政府委托，组织全市审计机关依法对党政领导干部和国有企业负责人进行任期经济责任审计，实施对市管党政领导干部和市属国有企业负责人经济责任审计；依法受理被审计单位对下级审计机关审计决定的复议申请；组织实施对全市内部审计的指导与监督，监督社会审计组织的审计业务质量，组织审计专业培训；协同办理县市区审计机关负责人的任免事项；承办市委、市政府交办的其他事项。。</t>
  </si>
  <si>
    <t>2024年，我们将按照中央审计委员会关于对审计工作全覆盖的指示精神，遵照审计署、省审计厅和市委市政府统一安排部署，整合全市审计资源，依法全面履行审计监督职责。以稳增长等政策落实跟踪审计为统领，着力推进对公共资金、国有资产、国有资源、领导干部履行经济责任情况的审计监督全覆盖。在全面促进我市依法行政与改革创新、经济质量与效益提高、供给侧结构性改革与产业结构调整、民生与生态环境保护等方面，充分发挥审计在国家治理中的基石和重要保障作用。</t>
  </si>
  <si>
    <t>产出指标（50）</t>
  </si>
  <si>
    <t>数量指标</t>
  </si>
  <si>
    <t>重点工作完成数（10分）</t>
  </si>
  <si>
    <t>定量</t>
  </si>
  <si>
    <t>38次</t>
  </si>
  <si>
    <t>完成30次数</t>
  </si>
  <si>
    <t xml:space="preserve">计划重点工作完成次数 </t>
  </si>
  <si>
    <t>完成30次重点工作任务得满分，每少1次扣2分。</t>
  </si>
  <si>
    <t>质量指标</t>
  </si>
  <si>
    <t>达标完成率（10分）</t>
  </si>
  <si>
    <t>达标率</t>
  </si>
  <si>
    <r>
      <rPr>
        <sz val="9"/>
        <rFont val="宋体"/>
        <charset val="134"/>
      </rPr>
      <t>达标率</t>
    </r>
    <r>
      <rPr>
        <sz val="9"/>
        <rFont val="Arial"/>
        <charset val="134"/>
      </rPr>
      <t>100%</t>
    </r>
  </si>
  <si>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</si>
  <si>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</si>
  <si>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时效指标</t>
  </si>
  <si>
    <t>及时完成情况（10分）</t>
  </si>
  <si>
    <t>2023年12月31日 前完成</t>
  </si>
  <si>
    <t>按规定时间内完成工作</t>
  </si>
  <si>
    <t>工作任务按时完成得10分，超1个月内扣2分，超1月2个月内扣3分，超2月3个月内扣4分，大于3个月扣5分，依次类推，扣完为止</t>
  </si>
  <si>
    <t>成本指标</t>
  </si>
  <si>
    <t>成本控制（20分）</t>
  </si>
  <si>
    <t>财政预算指标控制数</t>
  </si>
  <si>
    <t>元</t>
  </si>
  <si>
    <t>预算指标数</t>
  </si>
  <si>
    <t>实际成本控制在预算指标内计满分，每超出成本 ( 自己填  )%扣0.2分，扣完为止。（或者超出就为0分）</t>
  </si>
  <si>
    <t>效益指标（40分）</t>
  </si>
  <si>
    <t>经济效益指标</t>
  </si>
  <si>
    <t>带动周边经济发展（10分）</t>
  </si>
  <si>
    <t>资金使用效益情况</t>
  </si>
  <si>
    <t>资金使用效益得到有效发挥，得5分，效果一般得3分，效果不明显不得分。</t>
  </si>
  <si>
    <t>效果显著100%分，效果良好80%分，效果一般60%。效果较差0分</t>
  </si>
  <si>
    <t>社会效益指标</t>
  </si>
  <si>
    <t>单位工作职能给社会增加的正面影响（10分）</t>
  </si>
  <si>
    <t>生态效益指标</t>
  </si>
  <si>
    <t>生态效益情况   （10分）</t>
  </si>
  <si>
    <t>考核对生态环境所带来的直接或间接影响情况。</t>
  </si>
  <si>
    <t>可持续影响指标</t>
  </si>
  <si>
    <t>可持续影响情况（10分）</t>
  </si>
  <si>
    <t>考核对可持续发展所带来的直接或间接影响情况</t>
  </si>
  <si>
    <t>根据实际情况填写</t>
  </si>
  <si>
    <t>服务对象满意度指标</t>
  </si>
  <si>
    <t>社会公众满意度（10分）</t>
  </si>
  <si>
    <t>问卷满意度调查</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</si>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</sst>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7">
    <font>
      <sz val="11"/>
      <color indexed="8"/>
      <name val="宋体"/>
      <charset val="1"/>
      <scheme val="minor"/>
    </font>
    <font>
      <sz val="10"/>
      <name val="宋体"/>
      <charset val="134"/>
    </font>
    <font>
      <sz val="9"/>
      <name val="宋体"/>
      <charset val="134"/>
    </font>
    <font>
      <b/>
      <sz val="20"/>
      <name val="SimSun"/>
      <charset val="134"/>
    </font>
    <font>
      <b/>
      <sz val="11"/>
      <name val="SimSun"/>
      <charset val="134"/>
    </font>
    <font>
      <sz val="9"/>
      <name val="SimSun"/>
      <charset val="134"/>
    </font>
    <font>
      <b/>
      <sz val="9"/>
      <name val="SimSun"/>
      <charset val="134"/>
    </font>
    <font>
      <sz val="9"/>
      <color rgb="FF000000"/>
      <name val="宋体"/>
      <charset val="134"/>
    </font>
    <font>
      <sz val="11"/>
      <color theme="1"/>
      <name val="宋体"/>
      <charset val="134"/>
      <scheme val="minor"/>
    </font>
    <font>
      <sz val="12"/>
      <name val="宋体"/>
      <charset val="134"/>
    </font>
    <font>
      <sz val="11"/>
      <color rgb="FF000000"/>
      <name val="宋体"/>
      <charset val="134"/>
    </font>
    <font>
      <sz val="10"/>
      <color rgb="FF000000"/>
      <name val="仿宋_GB2312"/>
      <charset val="134"/>
    </font>
    <font>
      <sz val="20"/>
      <name val="方正小标宋简体"/>
      <charset val="134"/>
    </font>
    <font>
      <b/>
      <sz val="10"/>
      <name val="仿宋_GB2312"/>
      <charset val="134"/>
    </font>
    <font>
      <sz val="10"/>
      <name val="仿宋_GB2312"/>
      <charset val="134"/>
    </font>
    <font>
      <b/>
      <sz val="10"/>
      <color rgb="FF000000"/>
      <name val="仿宋_GB2312"/>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20"/>
      <color indexed="8"/>
      <name val="宋体"/>
      <charset val="134"/>
    </font>
    <font>
      <sz val="10"/>
      <color rgb="FF000000"/>
      <name val="Arial"/>
      <charset val="134"/>
    </font>
    <font>
      <b/>
      <sz val="19"/>
      <name val="SimSun"/>
      <charset val="134"/>
    </font>
    <font>
      <b/>
      <sz val="17"/>
      <name val="SimSun"/>
      <charset val="134"/>
    </font>
    <font>
      <b/>
      <sz val="10"/>
      <name val="SimSun"/>
      <charset val="134"/>
    </font>
    <font>
      <b/>
      <sz val="12"/>
      <name val="SimSun"/>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9"/>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31" fillId="13" borderId="0" applyNumberFormat="0" applyBorder="0" applyAlignment="0" applyProtection="0">
      <alignment vertical="center"/>
    </xf>
    <xf numFmtId="0" fontId="35" fillId="10" borderId="1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31" fillId="7" borderId="0" applyNumberFormat="0" applyBorder="0" applyAlignment="0" applyProtection="0">
      <alignment vertical="center"/>
    </xf>
    <xf numFmtId="0" fontId="34" fillId="8" borderId="0" applyNumberFormat="0" applyBorder="0" applyAlignment="0" applyProtection="0">
      <alignment vertical="center"/>
    </xf>
    <xf numFmtId="43" fontId="8" fillId="0" borderId="0" applyFont="0" applyFill="0" applyBorder="0" applyAlignment="0" applyProtection="0">
      <alignment vertical="center"/>
    </xf>
    <xf numFmtId="0" fontId="27" fillId="21" borderId="0" applyNumberFormat="0" applyBorder="0" applyAlignment="0" applyProtection="0">
      <alignment vertical="center"/>
    </xf>
    <xf numFmtId="0" fontId="43" fillId="0" borderId="0" applyNumberFormat="0" applyFill="0" applyBorder="0" applyAlignment="0" applyProtection="0">
      <alignment vertical="center"/>
    </xf>
    <xf numFmtId="9" fontId="8" fillId="0" borderId="0" applyFont="0" applyFill="0" applyBorder="0" applyAlignment="0" applyProtection="0">
      <alignment vertical="center"/>
    </xf>
    <xf numFmtId="0" fontId="45" fillId="0" borderId="0" applyNumberFormat="0" applyFill="0" applyBorder="0" applyAlignment="0" applyProtection="0">
      <alignment vertical="center"/>
    </xf>
    <xf numFmtId="0" fontId="8" fillId="18" borderId="22" applyNumberFormat="0" applyFont="0" applyAlignment="0" applyProtection="0">
      <alignment vertical="center"/>
    </xf>
    <xf numFmtId="0" fontId="27" fillId="17" borderId="0" applyNumberFormat="0" applyBorder="0" applyAlignment="0" applyProtection="0">
      <alignment vertical="center"/>
    </xf>
    <xf numFmtId="0" fontId="3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1" fillId="0" borderId="17" applyNumberFormat="0" applyFill="0" applyAlignment="0" applyProtection="0">
      <alignment vertical="center"/>
    </xf>
    <xf numFmtId="0" fontId="29" fillId="0" borderId="17" applyNumberFormat="0" applyFill="0" applyAlignment="0" applyProtection="0">
      <alignment vertical="center"/>
    </xf>
    <xf numFmtId="0" fontId="27" fillId="9" borderId="0" applyNumberFormat="0" applyBorder="0" applyAlignment="0" applyProtection="0">
      <alignment vertical="center"/>
    </xf>
    <xf numFmtId="0" fontId="33" fillId="0" borderId="19" applyNumberFormat="0" applyFill="0" applyAlignment="0" applyProtection="0">
      <alignment vertical="center"/>
    </xf>
    <xf numFmtId="0" fontId="27" fillId="25" borderId="0" applyNumberFormat="0" applyBorder="0" applyAlignment="0" applyProtection="0">
      <alignment vertical="center"/>
    </xf>
    <xf numFmtId="0" fontId="38" fillId="15" borderId="20" applyNumberFormat="0" applyAlignment="0" applyProtection="0">
      <alignment vertical="center"/>
    </xf>
    <xf numFmtId="0" fontId="42" fillId="15" borderId="18" applyNumberFormat="0" applyAlignment="0" applyProtection="0">
      <alignment vertical="center"/>
    </xf>
    <xf numFmtId="0" fontId="44" fillId="24" borderId="23" applyNumberFormat="0" applyAlignment="0" applyProtection="0">
      <alignment vertical="center"/>
    </xf>
    <xf numFmtId="0" fontId="31" fillId="27" borderId="0" applyNumberFormat="0" applyBorder="0" applyAlignment="0" applyProtection="0">
      <alignment vertical="center"/>
    </xf>
    <xf numFmtId="0" fontId="27" fillId="14" borderId="0" applyNumberFormat="0" applyBorder="0" applyAlignment="0" applyProtection="0">
      <alignment vertical="center"/>
    </xf>
    <xf numFmtId="0" fontId="40" fillId="0" borderId="21" applyNumberFormat="0" applyFill="0" applyAlignment="0" applyProtection="0">
      <alignment vertical="center"/>
    </xf>
    <xf numFmtId="0" fontId="28" fillId="0" borderId="16" applyNumberFormat="0" applyFill="0" applyAlignment="0" applyProtection="0">
      <alignment vertical="center"/>
    </xf>
    <xf numFmtId="0" fontId="36" fillId="12" borderId="0" applyNumberFormat="0" applyBorder="0" applyAlignment="0" applyProtection="0">
      <alignment vertical="center"/>
    </xf>
    <xf numFmtId="0" fontId="39" fillId="16" borderId="0" applyNumberFormat="0" applyBorder="0" applyAlignment="0" applyProtection="0">
      <alignment vertical="center"/>
    </xf>
    <xf numFmtId="0" fontId="31" fillId="28" borderId="0" applyNumberFormat="0" applyBorder="0" applyAlignment="0" applyProtection="0">
      <alignment vertical="center"/>
    </xf>
    <xf numFmtId="0" fontId="27" fillId="5" borderId="0" applyNumberFormat="0" applyBorder="0" applyAlignment="0" applyProtection="0">
      <alignment vertical="center"/>
    </xf>
    <xf numFmtId="0" fontId="31" fillId="11" borderId="0" applyNumberFormat="0" applyBorder="0" applyAlignment="0" applyProtection="0">
      <alignment vertical="center"/>
    </xf>
    <xf numFmtId="0" fontId="31" fillId="6"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27" fillId="4" borderId="0" applyNumberFormat="0" applyBorder="0" applyAlignment="0" applyProtection="0">
      <alignment vertical="center"/>
    </xf>
    <xf numFmtId="0" fontId="27" fillId="30" borderId="0" applyNumberFormat="0" applyBorder="0" applyAlignment="0" applyProtection="0">
      <alignment vertical="center"/>
    </xf>
    <xf numFmtId="0" fontId="31" fillId="26" borderId="0" applyNumberFormat="0" applyBorder="0" applyAlignment="0" applyProtection="0">
      <alignment vertical="center"/>
    </xf>
    <xf numFmtId="0" fontId="31" fillId="32" borderId="0" applyNumberFormat="0" applyBorder="0" applyAlignment="0" applyProtection="0">
      <alignment vertical="center"/>
    </xf>
    <xf numFmtId="0" fontId="27" fillId="33" borderId="0" applyNumberFormat="0" applyBorder="0" applyAlignment="0" applyProtection="0">
      <alignment vertical="center"/>
    </xf>
    <xf numFmtId="0" fontId="31" fillId="34" borderId="0" applyNumberFormat="0" applyBorder="0" applyAlignment="0" applyProtection="0">
      <alignment vertical="center"/>
    </xf>
    <xf numFmtId="0" fontId="27" fillId="20" borderId="0" applyNumberFormat="0" applyBorder="0" applyAlignment="0" applyProtection="0">
      <alignment vertical="center"/>
    </xf>
    <xf numFmtId="0" fontId="27" fillId="29" borderId="0" applyNumberFormat="0" applyBorder="0" applyAlignment="0" applyProtection="0">
      <alignment vertical="center"/>
    </xf>
    <xf numFmtId="0" fontId="31" fillId="31" borderId="0" applyNumberFormat="0" applyBorder="0" applyAlignment="0" applyProtection="0">
      <alignment vertical="center"/>
    </xf>
    <xf numFmtId="0" fontId="27" fillId="19" borderId="0" applyNumberFormat="0" applyBorder="0" applyAlignment="0" applyProtection="0">
      <alignment vertical="center"/>
    </xf>
  </cellStyleXfs>
  <cellXfs count="116">
    <xf numFmtId="0" fontId="0" fillId="0" borderId="0" xfId="0">
      <alignment vertical="center"/>
    </xf>
    <xf numFmtId="0" fontId="1" fillId="0" borderId="0" xfId="0" applyFont="1" applyFill="1" applyAlignment="1" applyProtection="1">
      <alignment vertical="center" wrapText="1"/>
    </xf>
    <xf numFmtId="0" fontId="0" fillId="0" borderId="0" xfId="0" applyFont="1" applyFill="1" applyBorder="1" applyAlignment="1">
      <alignment vertical="center" wrapText="1"/>
    </xf>
    <xf numFmtId="0" fontId="2" fillId="0" borderId="0" xfId="0" applyFont="1" applyFill="1" applyAlignment="1" applyProtection="1">
      <alignment vertical="center" wrapText="1"/>
    </xf>
    <xf numFmtId="0" fontId="1" fillId="0" borderId="0" xfId="0" applyFont="1" applyFill="1" applyAlignment="1" applyProtection="1">
      <alignment horizontal="justify"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3" xfId="0" applyNumberFormat="1" applyFont="1" applyFill="1" applyBorder="1" applyAlignment="1">
      <alignment vertical="center" wrapText="1"/>
    </xf>
    <xf numFmtId="4" fontId="5" fillId="0" borderId="4" xfId="0" applyNumberFormat="1" applyFont="1" applyFill="1" applyBorder="1" applyAlignment="1">
      <alignment vertical="center" wrapText="1"/>
    </xf>
    <xf numFmtId="0" fontId="6"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4" fontId="5" fillId="0" borderId="4" xfId="0" applyNumberFormat="1"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31" fontId="2" fillId="0" borderId="4" xfId="0" applyNumberFormat="1" applyFont="1" applyFill="1" applyBorder="1" applyAlignment="1">
      <alignment horizontal="center" vertical="center" wrapText="1"/>
    </xf>
    <xf numFmtId="0" fontId="2" fillId="0" borderId="4"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6" fillId="0" borderId="4" xfId="0" applyFont="1" applyFill="1" applyBorder="1" applyAlignment="1">
      <alignment horizontal="center" vertical="center" wrapText="1"/>
    </xf>
    <xf numFmtId="0" fontId="2" fillId="0" borderId="8" xfId="0" applyFont="1" applyFill="1" applyBorder="1" applyAlignment="1">
      <alignment horizontal="justify" vertical="center" wrapText="1"/>
    </xf>
    <xf numFmtId="0" fontId="2" fillId="0" borderId="4" xfId="0" applyFont="1" applyFill="1" applyBorder="1" applyAlignment="1">
      <alignment horizontal="justify" vertical="center" wrapText="1"/>
    </xf>
    <xf numFmtId="31" fontId="2" fillId="0" borderId="4" xfId="0" applyNumberFormat="1" applyFont="1" applyFill="1" applyBorder="1" applyAlignment="1">
      <alignment horizontal="justify" vertical="center" wrapText="1"/>
    </xf>
    <xf numFmtId="0" fontId="2" fillId="0"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2" fillId="0" borderId="4" xfId="0" applyNumberFormat="1" applyFont="1" applyFill="1" applyBorder="1" applyAlignment="1" applyProtection="1">
      <alignment horizontal="justify" vertical="center" wrapText="1"/>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3" fillId="0" borderId="7"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4" fillId="0" borderId="4"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176" fontId="11" fillId="0" borderId="4" xfId="0" applyNumberFormat="1"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8" fillId="0" borderId="0" xfId="0" applyFont="1" applyFill="1" applyBorder="1" applyAlignment="1">
      <alignment horizontal="justify" vertical="center"/>
    </xf>
    <xf numFmtId="176" fontId="14" fillId="0" borderId="4" xfId="0" applyNumberFormat="1" applyFont="1" applyFill="1" applyBorder="1" applyAlignment="1">
      <alignment horizontal="center" vertical="center"/>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alignment horizontal="center"/>
    </xf>
    <xf numFmtId="0" fontId="18" fillId="0" borderId="0" xfId="0" applyFont="1" applyFill="1" applyBorder="1" applyAlignment="1">
      <alignment horizontal="center"/>
    </xf>
    <xf numFmtId="0" fontId="20" fillId="0" borderId="0" xfId="0" applyFont="1" applyFill="1" applyAlignment="1">
      <alignment vertical="center"/>
    </xf>
    <xf numFmtId="0" fontId="21" fillId="0" borderId="0" xfId="0" applyFont="1" applyFill="1" applyAlignment="1">
      <alignment horizontal="center"/>
    </xf>
    <xf numFmtId="0" fontId="18" fillId="0" borderId="0" xfId="0" applyFont="1" applyFill="1" applyAlignment="1">
      <alignment horizontal="left"/>
    </xf>
    <xf numFmtId="0" fontId="22" fillId="0" borderId="0" xfId="0" applyFont="1" applyFill="1" applyBorder="1" applyAlignment="1">
      <alignment horizontal="center"/>
    </xf>
    <xf numFmtId="0" fontId="20" fillId="2" borderId="4" xfId="0" applyFont="1" applyFill="1" applyBorder="1" applyAlignment="1">
      <alignment horizontal="center" vertical="center" shrinkToFit="1"/>
    </xf>
    <xf numFmtId="0" fontId="20" fillId="2" borderId="13" xfId="0" applyFont="1" applyFill="1" applyBorder="1" applyAlignment="1">
      <alignment horizontal="center" vertical="center" wrapText="1" shrinkToFit="1"/>
    </xf>
    <xf numFmtId="0" fontId="20" fillId="2" borderId="14" xfId="0" applyFont="1" applyFill="1" applyBorder="1" applyAlignment="1">
      <alignment horizontal="center" vertical="center" wrapText="1" shrinkToFit="1"/>
    </xf>
    <xf numFmtId="0" fontId="20" fillId="2" borderId="15" xfId="0" applyFont="1" applyFill="1" applyBorder="1" applyAlignment="1">
      <alignment horizontal="center" vertical="center" wrapText="1" shrinkToFit="1"/>
    </xf>
    <xf numFmtId="0" fontId="20" fillId="2" borderId="15" xfId="0" applyFont="1" applyFill="1" applyBorder="1" applyAlignment="1">
      <alignment horizontal="center" vertical="center" shrinkToFit="1"/>
    </xf>
    <xf numFmtId="0" fontId="18" fillId="2" borderId="14" xfId="0" applyFont="1" applyFill="1" applyBorder="1" applyAlignment="1">
      <alignment horizontal="center" vertical="center" wrapText="1" shrinkToFit="1"/>
    </xf>
    <xf numFmtId="0" fontId="18" fillId="2" borderId="15" xfId="0" applyFont="1" applyFill="1" applyBorder="1" applyAlignment="1">
      <alignment horizontal="center" vertical="center" wrapText="1" shrinkToFit="1"/>
    </xf>
    <xf numFmtId="0" fontId="18" fillId="2" borderId="15" xfId="0" applyFont="1" applyFill="1" applyBorder="1" applyAlignment="1">
      <alignment horizontal="center" vertical="center" shrinkToFit="1"/>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20" fillId="0" borderId="15" xfId="0" applyFont="1" applyFill="1" applyBorder="1" applyAlignment="1">
      <alignment horizontal="center"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23"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4"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5" fillId="0" borderId="0" xfId="0" applyFont="1" applyBorder="1" applyAlignment="1">
      <alignment horizontal="left" vertical="center" wrapText="1"/>
    </xf>
    <xf numFmtId="0" fontId="25"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5"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6" fillId="0" borderId="1" xfId="0" applyFont="1" applyBorder="1" applyAlignment="1">
      <alignment horizontal="center" vertical="center" wrapText="1"/>
    </xf>
    <xf numFmtId="4" fontId="25" fillId="0" borderId="1" xfId="0" applyNumberFormat="1" applyFont="1" applyBorder="1" applyAlignment="1">
      <alignment horizontal="right" vertical="center" wrapText="1"/>
    </xf>
    <xf numFmtId="4" fontId="26"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H6" sqref="H6"/>
    </sheetView>
  </sheetViews>
  <sheetFormatPr defaultColWidth="10" defaultRowHeight="13.5" outlineLevelCol="3"/>
  <cols>
    <col min="1" max="1" width="31.625" customWidth="1"/>
    <col min="2" max="2" width="16.75" customWidth="1"/>
    <col min="3" max="3" width="39.625" customWidth="1"/>
    <col min="4" max="4" width="31.125" customWidth="1"/>
  </cols>
  <sheetData>
    <row r="1" ht="18.75" customHeight="1" spans="1:4">
      <c r="A1" s="83"/>
      <c r="B1" s="83"/>
      <c r="C1" s="83"/>
      <c r="D1" s="83"/>
    </row>
    <row r="2" ht="30.2" customHeight="1" spans="1:4">
      <c r="A2" s="84" t="s">
        <v>0</v>
      </c>
      <c r="B2" s="84"/>
      <c r="C2" s="84"/>
      <c r="D2" s="84"/>
    </row>
    <row r="3" ht="29.45" customHeight="1" spans="1:4">
      <c r="A3" s="111" t="s">
        <v>1</v>
      </c>
      <c r="B3" s="111"/>
      <c r="C3" s="111"/>
      <c r="D3" s="111"/>
    </row>
    <row r="4" ht="19.5" customHeight="1" spans="4:4">
      <c r="D4" s="112" t="s">
        <v>2</v>
      </c>
    </row>
    <row r="5" ht="24.95" customHeight="1" spans="1:4">
      <c r="A5" s="113" t="s">
        <v>3</v>
      </c>
      <c r="B5" s="113"/>
      <c r="C5" s="113" t="s">
        <v>4</v>
      </c>
      <c r="D5" s="113" t="s">
        <v>4</v>
      </c>
    </row>
    <row r="6" ht="27.2" customHeight="1" spans="1:4">
      <c r="A6" s="107" t="s">
        <v>5</v>
      </c>
      <c r="B6" s="107" t="s">
        <v>6</v>
      </c>
      <c r="C6" s="107" t="s">
        <v>5</v>
      </c>
      <c r="D6" s="107" t="s">
        <v>6</v>
      </c>
    </row>
    <row r="7" ht="19.9" customHeight="1" spans="1:4">
      <c r="A7" s="92" t="s">
        <v>7</v>
      </c>
      <c r="B7" s="100">
        <v>2019.819562</v>
      </c>
      <c r="C7" s="92" t="s">
        <v>8</v>
      </c>
      <c r="D7" s="100">
        <v>1804.466764</v>
      </c>
    </row>
    <row r="8" ht="19.9" customHeight="1" spans="1:4">
      <c r="A8" s="92" t="s">
        <v>9</v>
      </c>
      <c r="B8" s="100"/>
      <c r="C8" s="92" t="s">
        <v>10</v>
      </c>
      <c r="D8" s="100"/>
    </row>
    <row r="9" ht="19.9" customHeight="1" spans="1:4">
      <c r="A9" s="92" t="s">
        <v>11</v>
      </c>
      <c r="B9" s="100"/>
      <c r="C9" s="92" t="s">
        <v>12</v>
      </c>
      <c r="D9" s="100"/>
    </row>
    <row r="10" ht="19.9" customHeight="1" spans="1:4">
      <c r="A10" s="92" t="s">
        <v>13</v>
      </c>
      <c r="B10" s="100"/>
      <c r="C10" s="92" t="s">
        <v>14</v>
      </c>
      <c r="D10" s="100"/>
    </row>
    <row r="11" ht="19.9" customHeight="1" spans="1:4">
      <c r="A11" s="92" t="s">
        <v>15</v>
      </c>
      <c r="B11" s="100"/>
      <c r="C11" s="92" t="s">
        <v>16</v>
      </c>
      <c r="D11" s="100"/>
    </row>
    <row r="12" ht="19.9" customHeight="1" spans="1:4">
      <c r="A12" s="92" t="s">
        <v>17</v>
      </c>
      <c r="B12" s="100"/>
      <c r="C12" s="92" t="s">
        <v>18</v>
      </c>
      <c r="D12" s="100"/>
    </row>
    <row r="13" ht="19.9" customHeight="1" spans="1:4">
      <c r="A13" s="92" t="s">
        <v>19</v>
      </c>
      <c r="B13" s="100"/>
      <c r="C13" s="92" t="s">
        <v>20</v>
      </c>
      <c r="D13" s="100"/>
    </row>
    <row r="14" ht="19.9" customHeight="1" spans="1:4">
      <c r="A14" s="92"/>
      <c r="B14" s="92"/>
      <c r="C14" s="92" t="s">
        <v>21</v>
      </c>
      <c r="D14" s="100">
        <v>174.588614</v>
      </c>
    </row>
    <row r="15" ht="19.9" customHeight="1" spans="1:4">
      <c r="A15" s="92"/>
      <c r="B15" s="92"/>
      <c r="C15" s="92" t="s">
        <v>22</v>
      </c>
      <c r="D15" s="100"/>
    </row>
    <row r="16" ht="19.9" customHeight="1" spans="1:4">
      <c r="A16" s="92"/>
      <c r="B16" s="92"/>
      <c r="C16" s="92" t="s">
        <v>23</v>
      </c>
      <c r="D16" s="100">
        <v>40.764184</v>
      </c>
    </row>
    <row r="17" ht="19.9" customHeight="1" spans="1:4">
      <c r="A17" s="92"/>
      <c r="B17" s="92"/>
      <c r="C17" s="92" t="s">
        <v>24</v>
      </c>
      <c r="D17" s="100"/>
    </row>
    <row r="18" ht="19.9" customHeight="1" spans="1:4">
      <c r="A18" s="92"/>
      <c r="B18" s="92"/>
      <c r="C18" s="92" t="s">
        <v>25</v>
      </c>
      <c r="D18" s="100"/>
    </row>
    <row r="19" ht="19.9" customHeight="1" spans="1:4">
      <c r="A19" s="92"/>
      <c r="B19" s="92"/>
      <c r="C19" s="92" t="s">
        <v>26</v>
      </c>
      <c r="D19" s="100"/>
    </row>
    <row r="20" ht="19.9" customHeight="1" spans="1:4">
      <c r="A20" s="92"/>
      <c r="B20" s="92"/>
      <c r="C20" s="92" t="s">
        <v>27</v>
      </c>
      <c r="D20" s="100"/>
    </row>
    <row r="21" ht="19.9" customHeight="1" spans="1:4">
      <c r="A21" s="92"/>
      <c r="B21" s="92"/>
      <c r="C21" s="92" t="s">
        <v>28</v>
      </c>
      <c r="D21" s="100"/>
    </row>
    <row r="22" ht="19.9" customHeight="1" spans="1:4">
      <c r="A22" s="92"/>
      <c r="B22" s="92"/>
      <c r="C22" s="92" t="s">
        <v>29</v>
      </c>
      <c r="D22" s="100"/>
    </row>
    <row r="23" ht="19.9" customHeight="1" spans="1:4">
      <c r="A23" s="92"/>
      <c r="B23" s="92"/>
      <c r="C23" s="92" t="s">
        <v>30</v>
      </c>
      <c r="D23" s="100"/>
    </row>
    <row r="24" ht="19.9" customHeight="1" spans="1:4">
      <c r="A24" s="92"/>
      <c r="B24" s="92"/>
      <c r="C24" s="92" t="s">
        <v>31</v>
      </c>
      <c r="D24" s="100"/>
    </row>
    <row r="25" ht="19.9" customHeight="1" spans="1:4">
      <c r="A25" s="92"/>
      <c r="B25" s="92"/>
      <c r="C25" s="92" t="s">
        <v>32</v>
      </c>
      <c r="D25" s="100"/>
    </row>
    <row r="26" ht="19.9" customHeight="1" spans="1:4">
      <c r="A26" s="92"/>
      <c r="B26" s="92"/>
      <c r="C26" s="92" t="s">
        <v>33</v>
      </c>
      <c r="D26" s="100"/>
    </row>
    <row r="27" ht="19.9" customHeight="1" spans="1:4">
      <c r="A27" s="92"/>
      <c r="B27" s="92"/>
      <c r="C27" s="92" t="s">
        <v>34</v>
      </c>
      <c r="D27" s="100"/>
    </row>
    <row r="28" ht="19.9" customHeight="1" spans="1:4">
      <c r="A28" s="92"/>
      <c r="B28" s="92"/>
      <c r="C28" s="92" t="s">
        <v>35</v>
      </c>
      <c r="D28" s="100"/>
    </row>
    <row r="29" ht="19.9" customHeight="1" spans="1:4">
      <c r="A29" s="92"/>
      <c r="B29" s="92"/>
      <c r="C29" s="92" t="s">
        <v>36</v>
      </c>
      <c r="D29" s="100"/>
    </row>
    <row r="30" ht="19.9" customHeight="1" spans="1:4">
      <c r="A30" s="92"/>
      <c r="B30" s="92"/>
      <c r="C30" s="92" t="s">
        <v>37</v>
      </c>
      <c r="D30" s="100"/>
    </row>
    <row r="31" ht="19.9" customHeight="1" spans="1:4">
      <c r="A31" s="92"/>
      <c r="B31" s="92"/>
      <c r="C31" s="92" t="s">
        <v>38</v>
      </c>
      <c r="D31" s="100"/>
    </row>
    <row r="32" ht="19.9" customHeight="1" spans="1:4">
      <c r="A32" s="92"/>
      <c r="B32" s="92"/>
      <c r="C32" s="92" t="s">
        <v>39</v>
      </c>
      <c r="D32" s="100"/>
    </row>
    <row r="33" ht="19.9" customHeight="1" spans="1:4">
      <c r="A33" s="92"/>
      <c r="B33" s="92"/>
      <c r="C33" s="92" t="s">
        <v>40</v>
      </c>
      <c r="D33" s="100"/>
    </row>
    <row r="34" ht="19.9" customHeight="1" spans="1:4">
      <c r="A34" s="92"/>
      <c r="B34" s="92"/>
      <c r="C34" s="92" t="s">
        <v>41</v>
      </c>
      <c r="D34" s="100"/>
    </row>
    <row r="35" ht="19.9" customHeight="1" spans="1:4">
      <c r="A35" s="92"/>
      <c r="B35" s="92"/>
      <c r="C35" s="92" t="s">
        <v>42</v>
      </c>
      <c r="D35" s="100"/>
    </row>
    <row r="36" ht="19.9" customHeight="1" spans="1:4">
      <c r="A36" s="92"/>
      <c r="B36" s="92"/>
      <c r="C36" s="92" t="s">
        <v>43</v>
      </c>
      <c r="D36" s="100"/>
    </row>
    <row r="37" ht="19.9" customHeight="1" spans="1:4">
      <c r="A37" s="92"/>
      <c r="B37" s="92"/>
      <c r="C37" s="101"/>
      <c r="D37" s="100"/>
    </row>
    <row r="38" ht="23.45" customHeight="1" spans="1:4">
      <c r="A38" s="92"/>
      <c r="B38" s="92"/>
      <c r="C38" s="92"/>
      <c r="D38" s="100"/>
    </row>
    <row r="39" ht="18.6" customHeight="1" spans="1:4">
      <c r="A39" s="104" t="s">
        <v>44</v>
      </c>
      <c r="B39" s="114">
        <v>2019.819562</v>
      </c>
      <c r="C39" s="104" t="s">
        <v>45</v>
      </c>
      <c r="D39" s="114">
        <v>2019.819562</v>
      </c>
    </row>
    <row r="40" ht="18.6" customHeight="1" spans="1:4">
      <c r="A40" s="110" t="s">
        <v>46</v>
      </c>
      <c r="B40" s="100"/>
      <c r="C40" s="87" t="s">
        <v>47</v>
      </c>
      <c r="D40" s="102"/>
    </row>
    <row r="41" ht="21.2" customHeight="1" spans="1:4">
      <c r="A41" s="110" t="s">
        <v>48</v>
      </c>
      <c r="B41" s="100"/>
      <c r="C41" s="101"/>
      <c r="D41" s="100"/>
    </row>
    <row r="42" ht="16.5" customHeight="1" spans="1:4">
      <c r="A42" s="110" t="s">
        <v>49</v>
      </c>
      <c r="B42" s="100"/>
      <c r="C42" s="101"/>
      <c r="D42" s="100"/>
    </row>
    <row r="43" ht="18" customHeight="1" spans="1:4">
      <c r="A43" s="110" t="s">
        <v>50</v>
      </c>
      <c r="B43" s="100"/>
      <c r="C43" s="92"/>
      <c r="D43" s="100"/>
    </row>
    <row r="44" ht="22.7" customHeight="1" spans="1:4">
      <c r="A44" s="110" t="s">
        <v>51</v>
      </c>
      <c r="B44" s="100"/>
      <c r="C44" s="92"/>
      <c r="D44" s="100"/>
    </row>
    <row r="45" ht="36.95" customHeight="1" spans="1:4">
      <c r="A45" s="113" t="s">
        <v>52</v>
      </c>
      <c r="B45" s="115">
        <v>2019.819562</v>
      </c>
      <c r="C45" s="113" t="s">
        <v>53</v>
      </c>
      <c r="D45" s="115">
        <v>2019.819562</v>
      </c>
    </row>
  </sheetData>
  <mergeCells count="3">
    <mergeCell ref="A2:D2"/>
    <mergeCell ref="A3:C3"/>
    <mergeCell ref="A5:B5"/>
  </mergeCells>
  <printOptions horizontalCentered="1"/>
  <pageMargins left="0.748031496062992" right="0.393700787401575" top="0.275590551181102" bottom="0.118110236220472" header="0" footer="0"/>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1" sqref="A11:G11"/>
    </sheetView>
  </sheetViews>
  <sheetFormatPr defaultColWidth="9.125" defaultRowHeight="12.75" outlineLevelCol="7"/>
  <cols>
    <col min="1" max="2" width="7.25" style="62" customWidth="1"/>
    <col min="3" max="3" width="11.5" style="62" customWidth="1"/>
    <col min="4" max="4" width="43" style="62" customWidth="1"/>
    <col min="5" max="7" width="20.375" style="62" customWidth="1"/>
    <col min="8" max="8" width="9.75" style="61" customWidth="1"/>
    <col min="9" max="16384" width="9.125" style="61"/>
  </cols>
  <sheetData>
    <row r="1" s="61" customFormat="1" customHeight="1" spans="1:8">
      <c r="A1" s="65" t="s">
        <v>241</v>
      </c>
      <c r="B1" s="62"/>
      <c r="C1" s="62"/>
      <c r="D1" s="62"/>
      <c r="E1" s="62"/>
      <c r="F1" s="62"/>
      <c r="G1" s="66"/>
      <c r="H1" s="67"/>
    </row>
    <row r="2" s="62" customFormat="1" ht="29.1" customHeight="1" spans="1:8">
      <c r="A2" s="68" t="s">
        <v>242</v>
      </c>
      <c r="B2" s="68"/>
      <c r="C2" s="68"/>
      <c r="D2" s="68"/>
      <c r="E2" s="68"/>
      <c r="F2" s="68"/>
      <c r="G2" s="68"/>
      <c r="H2" s="67"/>
    </row>
    <row r="3" s="61" customFormat="1" customHeight="1" spans="1:8">
      <c r="A3" s="62"/>
      <c r="B3" s="62"/>
      <c r="C3" s="62"/>
      <c r="D3" s="62"/>
      <c r="E3" s="62"/>
      <c r="F3" s="62"/>
      <c r="G3" s="66"/>
      <c r="H3" s="67"/>
    </row>
    <row r="4" s="61" customFormat="1" ht="24" customHeight="1" spans="1:8">
      <c r="A4" s="69" t="s">
        <v>243</v>
      </c>
      <c r="B4" s="69"/>
      <c r="C4" s="69"/>
      <c r="D4" s="70" t="s">
        <v>244</v>
      </c>
      <c r="E4" s="62"/>
      <c r="F4" s="62"/>
      <c r="G4" s="66" t="s">
        <v>208</v>
      </c>
      <c r="H4" s="67"/>
    </row>
    <row r="5" s="61" customFormat="1" ht="21.95" customHeight="1" spans="1:8">
      <c r="A5" s="71" t="s">
        <v>87</v>
      </c>
      <c r="B5" s="71"/>
      <c r="C5" s="71"/>
      <c r="D5" s="71"/>
      <c r="E5" s="72" t="s">
        <v>245</v>
      </c>
      <c r="F5" s="72"/>
      <c r="G5" s="72"/>
      <c r="H5" s="67"/>
    </row>
    <row r="6" s="61" customFormat="1" ht="15.6" customHeight="1" spans="1:8">
      <c r="A6" s="73" t="s">
        <v>246</v>
      </c>
      <c r="B6" s="74"/>
      <c r="C6" s="74"/>
      <c r="D6" s="75" t="s">
        <v>97</v>
      </c>
      <c r="E6" s="74" t="s">
        <v>61</v>
      </c>
      <c r="F6" s="74" t="s">
        <v>78</v>
      </c>
      <c r="G6" s="74" t="s">
        <v>79</v>
      </c>
      <c r="H6" s="67"/>
    </row>
    <row r="7" s="61" customFormat="1" ht="15.6" customHeight="1" spans="1:8">
      <c r="A7" s="73"/>
      <c r="B7" s="74"/>
      <c r="C7" s="74"/>
      <c r="D7" s="75"/>
      <c r="E7" s="74"/>
      <c r="F7" s="74"/>
      <c r="G7" s="74"/>
      <c r="H7" s="67"/>
    </row>
    <row r="8" s="61" customFormat="1" ht="15.6" customHeight="1" spans="1:8">
      <c r="A8" s="76"/>
      <c r="B8" s="77"/>
      <c r="C8" s="77"/>
      <c r="D8" s="78"/>
      <c r="E8" s="74"/>
      <c r="F8" s="74"/>
      <c r="G8" s="74"/>
      <c r="H8" s="67"/>
    </row>
    <row r="9" s="61" customFormat="1" ht="26.1" customHeight="1" spans="1:8">
      <c r="A9" s="79" t="s">
        <v>247</v>
      </c>
      <c r="B9" s="80"/>
      <c r="C9" s="80"/>
      <c r="D9" s="80"/>
      <c r="E9" s="75" t="s">
        <v>248</v>
      </c>
      <c r="F9" s="75" t="s">
        <v>249</v>
      </c>
      <c r="G9" s="75" t="s">
        <v>250</v>
      </c>
      <c r="H9" s="67"/>
    </row>
    <row r="10" s="61" customFormat="1" ht="26.1" customHeight="1" spans="1:8">
      <c r="A10" s="79" t="s">
        <v>61</v>
      </c>
      <c r="B10" s="80"/>
      <c r="C10" s="80"/>
      <c r="D10" s="80"/>
      <c r="E10" s="81">
        <v>0</v>
      </c>
      <c r="F10" s="81">
        <v>0</v>
      </c>
      <c r="G10" s="81">
        <v>0</v>
      </c>
      <c r="H10" s="67"/>
    </row>
    <row r="11" s="63" customFormat="1" ht="15.6" customHeight="1" spans="1:8">
      <c r="A11" s="82" t="s">
        <v>220</v>
      </c>
      <c r="B11" s="82"/>
      <c r="C11" s="82"/>
      <c r="D11" s="82"/>
      <c r="E11" s="82"/>
      <c r="F11" s="82"/>
      <c r="G11" s="82"/>
      <c r="H11" s="67"/>
    </row>
    <row r="12" s="64" customFormat="1" ht="12" customHeight="1" spans="1:8">
      <c r="A12" s="66"/>
      <c r="B12" s="66"/>
      <c r="C12" s="66"/>
      <c r="D12" s="66"/>
      <c r="E12" s="66"/>
      <c r="F12" s="66"/>
      <c r="G12" s="66"/>
      <c r="H12" s="67"/>
    </row>
  </sheetData>
  <mergeCells count="12">
    <mergeCell ref="A2:G2"/>
    <mergeCell ref="A4:C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A10" workbookViewId="0">
      <selection activeCell="A1" sqref="$A1:$XFD1048576"/>
    </sheetView>
  </sheetViews>
  <sheetFormatPr defaultColWidth="8.89166666666667" defaultRowHeight="13.5"/>
  <cols>
    <col min="1" max="1" width="10.1416666666667" style="35" customWidth="1"/>
    <col min="2" max="2" width="13.5583333333333" style="35" customWidth="1"/>
    <col min="3" max="3" width="20" style="35" customWidth="1"/>
    <col min="4" max="4" width="12.4416666666667" style="35" customWidth="1"/>
    <col min="5" max="5" width="11.4416666666667" style="36" customWidth="1"/>
    <col min="6" max="6" width="12.7833333333333" style="35" customWidth="1"/>
    <col min="7" max="7" width="27.8916666666667" style="35" customWidth="1"/>
    <col min="8" max="8" width="35.4416666666667" style="35" customWidth="1"/>
    <col min="9" max="9" width="8.78333333333333" style="35" customWidth="1"/>
    <col min="10" max="10" width="8.89166666666667" style="35" customWidth="1"/>
    <col min="11" max="16384" width="8.89166666666667" style="35"/>
  </cols>
  <sheetData>
    <row r="1" s="33" customFormat="1" spans="1:12">
      <c r="A1" s="37" t="s">
        <v>251</v>
      </c>
      <c r="K1" s="55"/>
      <c r="L1" s="55"/>
    </row>
    <row r="2" s="34" customFormat="1" ht="39" customHeight="1" spans="1:9">
      <c r="A2" s="38" t="s">
        <v>252</v>
      </c>
      <c r="B2" s="38"/>
      <c r="C2" s="38"/>
      <c r="D2" s="38"/>
      <c r="E2" s="38"/>
      <c r="F2" s="38"/>
      <c r="G2" s="38"/>
      <c r="H2" s="38"/>
      <c r="I2" s="38"/>
    </row>
    <row r="3" s="34" customFormat="1" ht="30" customHeight="1" spans="1:9">
      <c r="A3" s="39" t="s">
        <v>253</v>
      </c>
      <c r="B3" s="40" t="s">
        <v>75</v>
      </c>
      <c r="C3" s="40"/>
      <c r="D3" s="39" t="s">
        <v>254</v>
      </c>
      <c r="E3" s="41" t="s">
        <v>255</v>
      </c>
      <c r="F3" s="42"/>
      <c r="G3" s="43"/>
      <c r="H3" s="39" t="s">
        <v>256</v>
      </c>
      <c r="I3" s="56">
        <v>60</v>
      </c>
    </row>
    <row r="4" s="34" customFormat="1" ht="30" customHeight="1" spans="1:9">
      <c r="A4" s="44" t="s">
        <v>257</v>
      </c>
      <c r="B4" s="45"/>
      <c r="C4" s="46"/>
      <c r="D4" s="60" t="s">
        <v>258</v>
      </c>
      <c r="E4" s="47"/>
      <c r="F4" s="47"/>
      <c r="G4" s="47"/>
      <c r="H4" s="47"/>
      <c r="I4" s="47"/>
    </row>
    <row r="5" s="35" customFormat="1" ht="30" customHeight="1" spans="1:9">
      <c r="A5" s="49" t="s">
        <v>259</v>
      </c>
      <c r="B5" s="49"/>
      <c r="C5" s="49"/>
      <c r="D5" s="49"/>
      <c r="E5" s="49"/>
      <c r="F5" s="49"/>
      <c r="G5" s="49"/>
      <c r="H5" s="49"/>
      <c r="I5" s="49"/>
    </row>
    <row r="6" s="35" customFormat="1" ht="30" customHeight="1" spans="1:9">
      <c r="A6" s="49" t="s">
        <v>260</v>
      </c>
      <c r="B6" s="49" t="s">
        <v>261</v>
      </c>
      <c r="C6" s="49" t="s">
        <v>262</v>
      </c>
      <c r="D6" s="49" t="s">
        <v>263</v>
      </c>
      <c r="E6" s="49" t="s">
        <v>264</v>
      </c>
      <c r="F6" s="49" t="s">
        <v>265</v>
      </c>
      <c r="G6" s="49" t="s">
        <v>266</v>
      </c>
      <c r="H6" s="49" t="s">
        <v>267</v>
      </c>
      <c r="I6" s="49" t="s">
        <v>268</v>
      </c>
    </row>
    <row r="7" s="35" customFormat="1" ht="30" customHeight="1" spans="1:9">
      <c r="A7" s="50" t="s">
        <v>269</v>
      </c>
      <c r="B7" s="51" t="s">
        <v>270</v>
      </c>
      <c r="C7" s="51" t="s">
        <v>271</v>
      </c>
      <c r="D7" s="51" t="s">
        <v>272</v>
      </c>
      <c r="E7" s="51" t="s">
        <v>273</v>
      </c>
      <c r="F7" s="52">
        <f>I3</f>
        <v>60</v>
      </c>
      <c r="G7" s="51" t="s">
        <v>274</v>
      </c>
      <c r="H7" s="51" t="s">
        <v>275</v>
      </c>
      <c r="I7" s="48"/>
    </row>
    <row r="8" s="35" customFormat="1" ht="30" customHeight="1" spans="1:9">
      <c r="A8" s="53"/>
      <c r="B8" s="51" t="s">
        <v>276</v>
      </c>
      <c r="C8" s="51" t="s">
        <v>277</v>
      </c>
      <c r="D8" s="51" t="s">
        <v>278</v>
      </c>
      <c r="E8" s="51" t="s">
        <v>279</v>
      </c>
      <c r="F8" s="51">
        <v>0</v>
      </c>
      <c r="G8" s="51" t="s">
        <v>280</v>
      </c>
      <c r="H8" s="51" t="s">
        <v>281</v>
      </c>
      <c r="I8" s="48"/>
    </row>
    <row r="9" s="35" customFormat="1" ht="30" customHeight="1" spans="1:9">
      <c r="A9" s="54"/>
      <c r="B9" s="51" t="s">
        <v>282</v>
      </c>
      <c r="C9" s="51" t="s">
        <v>283</v>
      </c>
      <c r="D9" s="51" t="s">
        <v>278</v>
      </c>
      <c r="E9" s="51" t="s">
        <v>279</v>
      </c>
      <c r="F9" s="51">
        <v>0</v>
      </c>
      <c r="G9" s="51" t="s">
        <v>284</v>
      </c>
      <c r="H9" s="51" t="s">
        <v>281</v>
      </c>
      <c r="I9" s="48"/>
    </row>
    <row r="10" s="35" customFormat="1" ht="30" customHeight="1" spans="1:9">
      <c r="A10" s="50" t="s">
        <v>285</v>
      </c>
      <c r="B10" s="51" t="s">
        <v>286</v>
      </c>
      <c r="C10" s="51" t="s">
        <v>287</v>
      </c>
      <c r="D10" s="51" t="s">
        <v>288</v>
      </c>
      <c r="E10" s="51" t="s">
        <v>279</v>
      </c>
      <c r="F10" s="51">
        <v>12</v>
      </c>
      <c r="G10" s="51" t="s">
        <v>289</v>
      </c>
      <c r="H10" s="51" t="s">
        <v>290</v>
      </c>
      <c r="I10" s="51"/>
    </row>
    <row r="11" s="35" customFormat="1" ht="30" customHeight="1" spans="1:9">
      <c r="A11" s="53"/>
      <c r="B11" s="51" t="s">
        <v>291</v>
      </c>
      <c r="C11" s="51" t="s">
        <v>292</v>
      </c>
      <c r="D11" s="51" t="s">
        <v>278</v>
      </c>
      <c r="E11" s="51" t="s">
        <v>293</v>
      </c>
      <c r="F11" s="51">
        <v>100</v>
      </c>
      <c r="G11" s="51" t="s">
        <v>294</v>
      </c>
      <c r="H11" s="51" t="s">
        <v>295</v>
      </c>
      <c r="I11" s="48"/>
    </row>
    <row r="12" s="35" customFormat="1" ht="30" customHeight="1" spans="1:9">
      <c r="A12" s="54"/>
      <c r="B12" s="51" t="s">
        <v>296</v>
      </c>
      <c r="C12" s="51" t="s">
        <v>297</v>
      </c>
      <c r="D12" s="51" t="s">
        <v>298</v>
      </c>
      <c r="E12" s="51" t="s">
        <v>299</v>
      </c>
      <c r="F12" s="51" t="s">
        <v>300</v>
      </c>
      <c r="G12" s="51" t="s">
        <v>301</v>
      </c>
      <c r="H12" s="51" t="s">
        <v>302</v>
      </c>
      <c r="I12" s="48"/>
    </row>
    <row r="13" s="35" customFormat="1" ht="30" customHeight="1" spans="1:9">
      <c r="A13" s="50" t="s">
        <v>303</v>
      </c>
      <c r="B13" s="51" t="s">
        <v>304</v>
      </c>
      <c r="C13" s="51" t="s">
        <v>305</v>
      </c>
      <c r="D13" s="51" t="s">
        <v>306</v>
      </c>
      <c r="E13" s="51" t="s">
        <v>299</v>
      </c>
      <c r="F13" s="51" t="s">
        <v>307</v>
      </c>
      <c r="G13" s="51" t="s">
        <v>308</v>
      </c>
      <c r="H13" s="51" t="s">
        <v>309</v>
      </c>
      <c r="I13" s="48"/>
    </row>
    <row r="14" s="35" customFormat="1" ht="30" customHeight="1" spans="1:9">
      <c r="A14" s="53"/>
      <c r="B14" s="51" t="s">
        <v>310</v>
      </c>
      <c r="C14" s="51" t="s">
        <v>311</v>
      </c>
      <c r="D14" s="51" t="s">
        <v>306</v>
      </c>
      <c r="E14" s="51" t="s">
        <v>299</v>
      </c>
      <c r="F14" s="51" t="s">
        <v>307</v>
      </c>
      <c r="G14" s="51" t="s">
        <v>312</v>
      </c>
      <c r="H14" s="51" t="s">
        <v>313</v>
      </c>
      <c r="I14" s="48"/>
    </row>
    <row r="15" s="35" customFormat="1" ht="30" customHeight="1" spans="1:9">
      <c r="A15" s="53"/>
      <c r="B15" s="51" t="s">
        <v>314</v>
      </c>
      <c r="C15" s="51" t="s">
        <v>315</v>
      </c>
      <c r="D15" s="51" t="s">
        <v>306</v>
      </c>
      <c r="E15" s="51" t="s">
        <v>299</v>
      </c>
      <c r="F15" s="51" t="s">
        <v>307</v>
      </c>
      <c r="G15" s="51" t="s">
        <v>316</v>
      </c>
      <c r="H15" s="51" t="s">
        <v>317</v>
      </c>
      <c r="I15" s="48"/>
    </row>
    <row r="16" s="35" customFormat="1" ht="30" customHeight="1" spans="1:9">
      <c r="A16" s="54"/>
      <c r="B16" s="51" t="s">
        <v>318</v>
      </c>
      <c r="C16" s="51" t="s">
        <v>319</v>
      </c>
      <c r="D16" s="51" t="s">
        <v>306</v>
      </c>
      <c r="E16" s="51" t="s">
        <v>299</v>
      </c>
      <c r="F16" s="51" t="s">
        <v>307</v>
      </c>
      <c r="G16" s="51" t="s">
        <v>320</v>
      </c>
      <c r="H16" s="51" t="s">
        <v>321</v>
      </c>
      <c r="I16" s="48"/>
    </row>
    <row r="17" s="35" customFormat="1" ht="30" customHeight="1" spans="1:9">
      <c r="A17" s="51" t="s">
        <v>322</v>
      </c>
      <c r="B17" s="51" t="s">
        <v>323</v>
      </c>
      <c r="C17" s="51" t="s">
        <v>324</v>
      </c>
      <c r="D17" s="51" t="s">
        <v>278</v>
      </c>
      <c r="E17" s="51" t="s">
        <v>279</v>
      </c>
      <c r="F17" s="51">
        <v>90</v>
      </c>
      <c r="G17" s="51" t="s">
        <v>325</v>
      </c>
      <c r="H17" s="51" t="s">
        <v>326</v>
      </c>
      <c r="I17" s="48"/>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A7" workbookViewId="0">
      <selection activeCell="A1" sqref="$A1:$XFD1048576"/>
    </sheetView>
  </sheetViews>
  <sheetFormatPr defaultColWidth="8.89166666666667" defaultRowHeight="13.5"/>
  <cols>
    <col min="1" max="1" width="10.5" style="35" customWidth="1"/>
    <col min="2" max="2" width="13.9166666666667" style="35" customWidth="1"/>
    <col min="3" max="3" width="12.2166666666667" style="35" customWidth="1"/>
    <col min="4" max="4" width="10.5583333333333" style="35" customWidth="1"/>
    <col min="5" max="5" width="12.3333333333333" style="36" customWidth="1"/>
    <col min="6" max="6" width="13.2166666666667" style="35" customWidth="1"/>
    <col min="7" max="7" width="29.3333333333333" style="35" customWidth="1"/>
    <col min="8" max="8" width="42.4416666666667" style="35" customWidth="1"/>
    <col min="9" max="9" width="9.775" style="35" customWidth="1"/>
    <col min="10" max="10" width="8.89166666666667" style="35" customWidth="1"/>
    <col min="11" max="16384" width="8.89166666666667" style="35"/>
  </cols>
  <sheetData>
    <row r="1" s="33" customFormat="1" spans="1:12">
      <c r="A1" s="37" t="s">
        <v>251</v>
      </c>
      <c r="K1" s="55"/>
      <c r="L1" s="55"/>
    </row>
    <row r="2" s="34" customFormat="1" ht="39" customHeight="1" spans="1:9">
      <c r="A2" s="38" t="s">
        <v>252</v>
      </c>
      <c r="B2" s="38"/>
      <c r="C2" s="38"/>
      <c r="D2" s="38"/>
      <c r="E2" s="38"/>
      <c r="F2" s="38"/>
      <c r="G2" s="38"/>
      <c r="H2" s="38"/>
      <c r="I2" s="38"/>
    </row>
    <row r="3" s="34" customFormat="1" ht="30" customHeight="1" spans="1:9">
      <c r="A3" s="39" t="s">
        <v>253</v>
      </c>
      <c r="B3" s="40" t="s">
        <v>75</v>
      </c>
      <c r="C3" s="40"/>
      <c r="D3" s="39" t="s">
        <v>254</v>
      </c>
      <c r="E3" s="41" t="s">
        <v>327</v>
      </c>
      <c r="F3" s="42"/>
      <c r="G3" s="43"/>
      <c r="H3" s="39" t="s">
        <v>256</v>
      </c>
      <c r="I3" s="56">
        <v>150</v>
      </c>
    </row>
    <row r="4" s="34" customFormat="1" ht="30" customHeight="1" spans="1:9">
      <c r="A4" s="44" t="s">
        <v>257</v>
      </c>
      <c r="B4" s="45"/>
      <c r="C4" s="46"/>
      <c r="D4" s="47" t="s">
        <v>328</v>
      </c>
      <c r="E4" s="47"/>
      <c r="F4" s="47"/>
      <c r="G4" s="47"/>
      <c r="H4" s="47"/>
      <c r="I4" s="47"/>
    </row>
    <row r="5" s="35" customFormat="1" ht="30" customHeight="1" spans="1:9">
      <c r="A5" s="49" t="s">
        <v>259</v>
      </c>
      <c r="B5" s="49"/>
      <c r="C5" s="49"/>
      <c r="D5" s="49"/>
      <c r="E5" s="49"/>
      <c r="F5" s="49"/>
      <c r="G5" s="49"/>
      <c r="H5" s="49"/>
      <c r="I5" s="49"/>
    </row>
    <row r="6" s="35" customFormat="1" ht="30" customHeight="1" spans="1:9">
      <c r="A6" s="49" t="s">
        <v>260</v>
      </c>
      <c r="B6" s="49" t="s">
        <v>261</v>
      </c>
      <c r="C6" s="49" t="s">
        <v>262</v>
      </c>
      <c r="D6" s="49" t="s">
        <v>263</v>
      </c>
      <c r="E6" s="49" t="s">
        <v>264</v>
      </c>
      <c r="F6" s="49" t="s">
        <v>265</v>
      </c>
      <c r="G6" s="49" t="s">
        <v>266</v>
      </c>
      <c r="H6" s="49" t="s">
        <v>267</v>
      </c>
      <c r="I6" s="49" t="s">
        <v>268</v>
      </c>
    </row>
    <row r="7" s="35" customFormat="1" ht="30" customHeight="1" spans="1:9">
      <c r="A7" s="50" t="s">
        <v>269</v>
      </c>
      <c r="B7" s="51" t="s">
        <v>270</v>
      </c>
      <c r="C7" s="51" t="s">
        <v>271</v>
      </c>
      <c r="D7" s="51" t="s">
        <v>272</v>
      </c>
      <c r="E7" s="51" t="s">
        <v>273</v>
      </c>
      <c r="F7" s="52">
        <f>I3</f>
        <v>150</v>
      </c>
      <c r="G7" s="51" t="s">
        <v>274</v>
      </c>
      <c r="H7" s="51" t="s">
        <v>275</v>
      </c>
      <c r="I7" s="48"/>
    </row>
    <row r="8" s="35" customFormat="1" ht="30" customHeight="1" spans="1:9">
      <c r="A8" s="53"/>
      <c r="B8" s="51" t="s">
        <v>329</v>
      </c>
      <c r="C8" s="51" t="s">
        <v>277</v>
      </c>
      <c r="D8" s="51" t="s">
        <v>278</v>
      </c>
      <c r="E8" s="51" t="s">
        <v>279</v>
      </c>
      <c r="F8" s="51">
        <v>0</v>
      </c>
      <c r="G8" s="51" t="s">
        <v>280</v>
      </c>
      <c r="H8" s="51" t="s">
        <v>281</v>
      </c>
      <c r="I8" s="48"/>
    </row>
    <row r="9" s="35" customFormat="1" ht="30" customHeight="1" spans="1:9">
      <c r="A9" s="54"/>
      <c r="B9" s="51" t="s">
        <v>282</v>
      </c>
      <c r="C9" s="51" t="s">
        <v>283</v>
      </c>
      <c r="D9" s="51" t="s">
        <v>278</v>
      </c>
      <c r="E9" s="51" t="s">
        <v>279</v>
      </c>
      <c r="F9" s="51">
        <v>0</v>
      </c>
      <c r="G9" s="51" t="s">
        <v>284</v>
      </c>
      <c r="H9" s="51" t="s">
        <v>281</v>
      </c>
      <c r="I9" s="48"/>
    </row>
    <row r="10" s="35" customFormat="1" ht="30" customHeight="1" spans="1:9">
      <c r="A10" s="50" t="s">
        <v>285</v>
      </c>
      <c r="B10" s="51" t="s">
        <v>286</v>
      </c>
      <c r="C10" s="51" t="s">
        <v>287</v>
      </c>
      <c r="D10" s="51" t="s">
        <v>288</v>
      </c>
      <c r="E10" s="51" t="s">
        <v>279</v>
      </c>
      <c r="F10" s="51">
        <v>15</v>
      </c>
      <c r="G10" s="51" t="s">
        <v>289</v>
      </c>
      <c r="H10" s="51" t="s">
        <v>330</v>
      </c>
      <c r="I10" s="51"/>
    </row>
    <row r="11" s="35" customFormat="1" ht="30" customHeight="1" spans="1:9">
      <c r="A11" s="53"/>
      <c r="B11" s="51" t="s">
        <v>291</v>
      </c>
      <c r="C11" s="51" t="s">
        <v>292</v>
      </c>
      <c r="D11" s="51" t="s">
        <v>278</v>
      </c>
      <c r="E11" s="51" t="s">
        <v>293</v>
      </c>
      <c r="F11" s="51">
        <v>100</v>
      </c>
      <c r="G11" s="51" t="s">
        <v>294</v>
      </c>
      <c r="H11" s="51" t="s">
        <v>295</v>
      </c>
      <c r="I11" s="48"/>
    </row>
    <row r="12" s="35" customFormat="1" ht="30" customHeight="1" spans="1:9">
      <c r="A12" s="54"/>
      <c r="B12" s="51" t="s">
        <v>296</v>
      </c>
      <c r="C12" s="51" t="s">
        <v>297</v>
      </c>
      <c r="D12" s="51" t="s">
        <v>298</v>
      </c>
      <c r="E12" s="51" t="s">
        <v>299</v>
      </c>
      <c r="F12" s="51" t="s">
        <v>300</v>
      </c>
      <c r="G12" s="51" t="s">
        <v>301</v>
      </c>
      <c r="H12" s="51" t="s">
        <v>302</v>
      </c>
      <c r="I12" s="48"/>
    </row>
    <row r="13" s="35" customFormat="1" ht="30" customHeight="1" spans="1:9">
      <c r="A13" s="50" t="s">
        <v>303</v>
      </c>
      <c r="B13" s="51" t="s">
        <v>331</v>
      </c>
      <c r="C13" s="51" t="s">
        <v>305</v>
      </c>
      <c r="D13" s="51" t="s">
        <v>306</v>
      </c>
      <c r="E13" s="51" t="s">
        <v>299</v>
      </c>
      <c r="F13" s="51" t="s">
        <v>307</v>
      </c>
      <c r="G13" s="51" t="s">
        <v>308</v>
      </c>
      <c r="H13" s="51" t="s">
        <v>309</v>
      </c>
      <c r="I13" s="48"/>
    </row>
    <row r="14" s="35" customFormat="1" ht="30" customHeight="1" spans="1:9">
      <c r="A14" s="53"/>
      <c r="B14" s="51" t="s">
        <v>310</v>
      </c>
      <c r="C14" s="51" t="s">
        <v>311</v>
      </c>
      <c r="D14" s="51" t="s">
        <v>306</v>
      </c>
      <c r="E14" s="51" t="s">
        <v>299</v>
      </c>
      <c r="F14" s="51" t="s">
        <v>307</v>
      </c>
      <c r="G14" s="51" t="s">
        <v>312</v>
      </c>
      <c r="H14" s="51" t="s">
        <v>313</v>
      </c>
      <c r="I14" s="48"/>
    </row>
    <row r="15" s="35" customFormat="1" ht="30" customHeight="1" spans="1:9">
      <c r="A15" s="53"/>
      <c r="B15" s="51" t="s">
        <v>332</v>
      </c>
      <c r="C15" s="51" t="s">
        <v>315</v>
      </c>
      <c r="D15" s="51" t="s">
        <v>306</v>
      </c>
      <c r="E15" s="51" t="s">
        <v>299</v>
      </c>
      <c r="F15" s="51" t="s">
        <v>307</v>
      </c>
      <c r="G15" s="51" t="s">
        <v>316</v>
      </c>
      <c r="H15" s="51" t="s">
        <v>317</v>
      </c>
      <c r="I15" s="48"/>
    </row>
    <row r="16" s="35" customFormat="1" ht="30" customHeight="1" spans="1:9">
      <c r="A16" s="54"/>
      <c r="B16" s="51" t="s">
        <v>318</v>
      </c>
      <c r="C16" s="51" t="s">
        <v>319</v>
      </c>
      <c r="D16" s="51" t="s">
        <v>306</v>
      </c>
      <c r="E16" s="51" t="s">
        <v>299</v>
      </c>
      <c r="F16" s="51" t="s">
        <v>307</v>
      </c>
      <c r="G16" s="51" t="s">
        <v>320</v>
      </c>
      <c r="H16" s="51" t="s">
        <v>321</v>
      </c>
      <c r="I16" s="48"/>
    </row>
    <row r="17" s="35" customFormat="1" ht="30" customHeight="1" spans="1:9">
      <c r="A17" s="51" t="s">
        <v>322</v>
      </c>
      <c r="B17" s="51" t="s">
        <v>323</v>
      </c>
      <c r="C17" s="51" t="s">
        <v>324</v>
      </c>
      <c r="D17" s="51" t="s">
        <v>278</v>
      </c>
      <c r="E17" s="51" t="s">
        <v>279</v>
      </c>
      <c r="F17" s="51">
        <v>90</v>
      </c>
      <c r="G17" s="51" t="s">
        <v>325</v>
      </c>
      <c r="H17" s="51" t="s">
        <v>326</v>
      </c>
      <c r="I17" s="48"/>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A10" workbookViewId="0">
      <selection activeCell="A1" sqref="$A1:$XFD1048576"/>
    </sheetView>
  </sheetViews>
  <sheetFormatPr defaultColWidth="8.89166666666667" defaultRowHeight="13.5"/>
  <cols>
    <col min="1" max="1" width="10.25" style="35" customWidth="1"/>
    <col min="2" max="2" width="14.9333333333333" style="35" customWidth="1"/>
    <col min="3" max="3" width="12.8166666666667" style="35" customWidth="1"/>
    <col min="4" max="4" width="12.6666666666667" style="35" customWidth="1"/>
    <col min="5" max="5" width="13.3333333333333" style="36" customWidth="1"/>
    <col min="6" max="6" width="14.0333333333333" style="35" customWidth="1"/>
    <col min="7" max="7" width="27.1666666666667" style="35" customWidth="1"/>
    <col min="8" max="8" width="35.3416666666667" style="36" customWidth="1"/>
    <col min="9" max="9" width="10.4" style="35" customWidth="1"/>
    <col min="10" max="10" width="8.89166666666667" style="35" customWidth="1"/>
    <col min="11" max="16384" width="8.89166666666667" style="35"/>
  </cols>
  <sheetData>
    <row r="1" s="33" customFormat="1" spans="1:12">
      <c r="A1" s="37" t="s">
        <v>251</v>
      </c>
      <c r="K1" s="55"/>
      <c r="L1" s="55"/>
    </row>
    <row r="2" s="34" customFormat="1" ht="39" customHeight="1" spans="1:9">
      <c r="A2" s="38" t="s">
        <v>252</v>
      </c>
      <c r="B2" s="38"/>
      <c r="C2" s="38"/>
      <c r="D2" s="38"/>
      <c r="E2" s="38"/>
      <c r="F2" s="38"/>
      <c r="G2" s="38"/>
      <c r="H2" s="38"/>
      <c r="I2" s="38"/>
    </row>
    <row r="3" s="34" customFormat="1" ht="30" customHeight="1" spans="1:9">
      <c r="A3" s="39" t="s">
        <v>253</v>
      </c>
      <c r="B3" s="40" t="s">
        <v>75</v>
      </c>
      <c r="C3" s="40"/>
      <c r="D3" s="39" t="s">
        <v>254</v>
      </c>
      <c r="E3" s="41" t="s">
        <v>333</v>
      </c>
      <c r="F3" s="42"/>
      <c r="G3" s="43"/>
      <c r="H3" s="39" t="s">
        <v>256</v>
      </c>
      <c r="I3" s="56">
        <v>200</v>
      </c>
    </row>
    <row r="4" s="34" customFormat="1" ht="30" customHeight="1" spans="1:9">
      <c r="A4" s="44" t="s">
        <v>257</v>
      </c>
      <c r="B4" s="45"/>
      <c r="C4" s="46"/>
      <c r="D4" s="47" t="s">
        <v>334</v>
      </c>
      <c r="E4" s="47"/>
      <c r="F4" s="47"/>
      <c r="G4" s="47"/>
      <c r="H4" s="48"/>
      <c r="I4" s="47"/>
    </row>
    <row r="5" s="35" customFormat="1" ht="30" customHeight="1" spans="1:9">
      <c r="A5" s="57" t="s">
        <v>259</v>
      </c>
      <c r="B5" s="58"/>
      <c r="C5" s="58"/>
      <c r="D5" s="58"/>
      <c r="E5" s="58"/>
      <c r="F5" s="58"/>
      <c r="G5" s="58"/>
      <c r="H5" s="58"/>
      <c r="I5" s="59"/>
    </row>
    <row r="6" s="35" customFormat="1" ht="30" customHeight="1" spans="1:9">
      <c r="A6" s="49" t="s">
        <v>260</v>
      </c>
      <c r="B6" s="49" t="s">
        <v>261</v>
      </c>
      <c r="C6" s="49" t="s">
        <v>262</v>
      </c>
      <c r="D6" s="49" t="s">
        <v>263</v>
      </c>
      <c r="E6" s="49" t="s">
        <v>264</v>
      </c>
      <c r="F6" s="49" t="s">
        <v>265</v>
      </c>
      <c r="G6" s="49" t="s">
        <v>266</v>
      </c>
      <c r="H6" s="49" t="s">
        <v>267</v>
      </c>
      <c r="I6" s="49" t="s">
        <v>268</v>
      </c>
    </row>
    <row r="7" s="35" customFormat="1" ht="30" customHeight="1" spans="1:9">
      <c r="A7" s="50" t="s">
        <v>269</v>
      </c>
      <c r="B7" s="51" t="s">
        <v>270</v>
      </c>
      <c r="C7" s="51" t="s">
        <v>271</v>
      </c>
      <c r="D7" s="51" t="s">
        <v>272</v>
      </c>
      <c r="E7" s="51" t="s">
        <v>273</v>
      </c>
      <c r="F7" s="52">
        <f>I3</f>
        <v>200</v>
      </c>
      <c r="G7" s="51" t="s">
        <v>274</v>
      </c>
      <c r="H7" s="51" t="s">
        <v>275</v>
      </c>
      <c r="I7" s="48"/>
    </row>
    <row r="8" s="35" customFormat="1" ht="30" customHeight="1" spans="1:9">
      <c r="A8" s="53"/>
      <c r="B8" s="51" t="s">
        <v>276</v>
      </c>
      <c r="C8" s="51" t="s">
        <v>277</v>
      </c>
      <c r="D8" s="51" t="s">
        <v>278</v>
      </c>
      <c r="E8" s="51" t="s">
        <v>279</v>
      </c>
      <c r="F8" s="51">
        <v>0</v>
      </c>
      <c r="G8" s="51" t="s">
        <v>280</v>
      </c>
      <c r="H8" s="51" t="s">
        <v>281</v>
      </c>
      <c r="I8" s="48"/>
    </row>
    <row r="9" s="35" customFormat="1" ht="30" customHeight="1" spans="1:9">
      <c r="A9" s="54"/>
      <c r="B9" s="51" t="s">
        <v>282</v>
      </c>
      <c r="C9" s="51" t="s">
        <v>283</v>
      </c>
      <c r="D9" s="51" t="s">
        <v>278</v>
      </c>
      <c r="E9" s="51" t="s">
        <v>279</v>
      </c>
      <c r="F9" s="51">
        <v>0</v>
      </c>
      <c r="G9" s="51" t="s">
        <v>284</v>
      </c>
      <c r="H9" s="51" t="s">
        <v>281</v>
      </c>
      <c r="I9" s="48"/>
    </row>
    <row r="10" s="35" customFormat="1" ht="30" customHeight="1" spans="1:9">
      <c r="A10" s="50" t="s">
        <v>285</v>
      </c>
      <c r="B10" s="51" t="s">
        <v>286</v>
      </c>
      <c r="C10" s="51" t="s">
        <v>287</v>
      </c>
      <c r="D10" s="51" t="s">
        <v>288</v>
      </c>
      <c r="E10" s="51" t="s">
        <v>279</v>
      </c>
      <c r="F10" s="51">
        <v>40</v>
      </c>
      <c r="G10" s="51" t="s">
        <v>289</v>
      </c>
      <c r="H10" s="51" t="s">
        <v>335</v>
      </c>
      <c r="I10" s="51"/>
    </row>
    <row r="11" s="35" customFormat="1" ht="30" customHeight="1" spans="1:9">
      <c r="A11" s="53"/>
      <c r="B11" s="51" t="s">
        <v>291</v>
      </c>
      <c r="C11" s="51" t="s">
        <v>292</v>
      </c>
      <c r="D11" s="51" t="s">
        <v>278</v>
      </c>
      <c r="E11" s="51" t="s">
        <v>293</v>
      </c>
      <c r="F11" s="51">
        <v>100</v>
      </c>
      <c r="G11" s="51" t="s">
        <v>294</v>
      </c>
      <c r="H11" s="51" t="s">
        <v>336</v>
      </c>
      <c r="I11" s="48"/>
    </row>
    <row r="12" s="35" customFormat="1" ht="30" customHeight="1" spans="1:9">
      <c r="A12" s="54"/>
      <c r="B12" s="51" t="s">
        <v>296</v>
      </c>
      <c r="C12" s="51" t="s">
        <v>297</v>
      </c>
      <c r="D12" s="51" t="s">
        <v>298</v>
      </c>
      <c r="E12" s="51" t="s">
        <v>299</v>
      </c>
      <c r="F12" s="51" t="s">
        <v>300</v>
      </c>
      <c r="G12" s="51" t="s">
        <v>301</v>
      </c>
      <c r="H12" s="51" t="s">
        <v>302</v>
      </c>
      <c r="I12" s="48"/>
    </row>
    <row r="13" s="35" customFormat="1" ht="30" customHeight="1" spans="1:9">
      <c r="A13" s="50" t="s">
        <v>303</v>
      </c>
      <c r="B13" s="51" t="s">
        <v>304</v>
      </c>
      <c r="C13" s="51" t="s">
        <v>305</v>
      </c>
      <c r="D13" s="51" t="s">
        <v>306</v>
      </c>
      <c r="E13" s="51" t="s">
        <v>299</v>
      </c>
      <c r="F13" s="51" t="s">
        <v>307</v>
      </c>
      <c r="G13" s="51" t="s">
        <v>308</v>
      </c>
      <c r="H13" s="51" t="s">
        <v>309</v>
      </c>
      <c r="I13" s="48"/>
    </row>
    <row r="14" s="35" customFormat="1" ht="30" customHeight="1" spans="1:9">
      <c r="A14" s="53"/>
      <c r="B14" s="51" t="s">
        <v>310</v>
      </c>
      <c r="C14" s="51" t="s">
        <v>311</v>
      </c>
      <c r="D14" s="51" t="s">
        <v>306</v>
      </c>
      <c r="E14" s="51" t="s">
        <v>299</v>
      </c>
      <c r="F14" s="51" t="s">
        <v>307</v>
      </c>
      <c r="G14" s="51" t="s">
        <v>312</v>
      </c>
      <c r="H14" s="51" t="s">
        <v>313</v>
      </c>
      <c r="I14" s="48"/>
    </row>
    <row r="15" s="35" customFormat="1" ht="30" customHeight="1" spans="1:9">
      <c r="A15" s="53"/>
      <c r="B15" s="51" t="s">
        <v>314</v>
      </c>
      <c r="C15" s="51" t="s">
        <v>315</v>
      </c>
      <c r="D15" s="51" t="s">
        <v>306</v>
      </c>
      <c r="E15" s="51" t="s">
        <v>299</v>
      </c>
      <c r="F15" s="51" t="s">
        <v>307</v>
      </c>
      <c r="G15" s="51" t="s">
        <v>316</v>
      </c>
      <c r="H15" s="51" t="s">
        <v>317</v>
      </c>
      <c r="I15" s="48"/>
    </row>
    <row r="16" s="35" customFormat="1" ht="30" customHeight="1" spans="1:9">
      <c r="A16" s="54"/>
      <c r="B16" s="51" t="s">
        <v>318</v>
      </c>
      <c r="C16" s="51" t="s">
        <v>319</v>
      </c>
      <c r="D16" s="51" t="s">
        <v>306</v>
      </c>
      <c r="E16" s="51" t="s">
        <v>299</v>
      </c>
      <c r="F16" s="51" t="s">
        <v>307</v>
      </c>
      <c r="G16" s="51" t="s">
        <v>320</v>
      </c>
      <c r="H16" s="51" t="s">
        <v>321</v>
      </c>
      <c r="I16" s="48"/>
    </row>
    <row r="17" s="35" customFormat="1" ht="30" customHeight="1" spans="1:9">
      <c r="A17" s="51" t="s">
        <v>322</v>
      </c>
      <c r="B17" s="51" t="s">
        <v>323</v>
      </c>
      <c r="C17" s="51" t="s">
        <v>324</v>
      </c>
      <c r="D17" s="51" t="s">
        <v>278</v>
      </c>
      <c r="E17" s="51" t="s">
        <v>279</v>
      </c>
      <c r="F17" s="51">
        <v>90</v>
      </c>
      <c r="G17" s="51" t="s">
        <v>325</v>
      </c>
      <c r="H17" s="51" t="s">
        <v>326</v>
      </c>
      <c r="I17" s="48"/>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A13" workbookViewId="0">
      <selection activeCell="G10" sqref="G10"/>
    </sheetView>
  </sheetViews>
  <sheetFormatPr defaultColWidth="8.89166666666667" defaultRowHeight="13.5"/>
  <cols>
    <col min="1" max="1" width="10.625" style="35" customWidth="1"/>
    <col min="2" max="2" width="13.4333333333333" style="35" customWidth="1"/>
    <col min="3" max="3" width="14.1333333333333" style="35" customWidth="1"/>
    <col min="4" max="4" width="11.8916666666667" style="35" customWidth="1"/>
    <col min="5" max="5" width="12.6666666666667" style="36" customWidth="1"/>
    <col min="6" max="6" width="12.8916666666667" style="35" customWidth="1"/>
    <col min="7" max="7" width="27.7833333333333" style="35" customWidth="1"/>
    <col min="8" max="8" width="40.3" style="36" customWidth="1"/>
    <col min="9" max="9" width="9.38333333333333" style="35" customWidth="1"/>
    <col min="10" max="10" width="8.89166666666667" style="35" customWidth="1"/>
    <col min="11" max="16384" width="8.89166666666667" style="35"/>
  </cols>
  <sheetData>
    <row r="1" s="33" customFormat="1" spans="1:12">
      <c r="A1" s="37" t="s">
        <v>337</v>
      </c>
      <c r="K1" s="55"/>
      <c r="L1" s="55"/>
    </row>
    <row r="2" s="34" customFormat="1" ht="39" customHeight="1" spans="1:9">
      <c r="A2" s="38" t="s">
        <v>252</v>
      </c>
      <c r="B2" s="38"/>
      <c r="C2" s="38"/>
      <c r="D2" s="38"/>
      <c r="E2" s="38"/>
      <c r="F2" s="38"/>
      <c r="G2" s="38"/>
      <c r="H2" s="38"/>
      <c r="I2" s="38"/>
    </row>
    <row r="3" s="34" customFormat="1" ht="30" customHeight="1" spans="1:9">
      <c r="A3" s="39" t="s">
        <v>253</v>
      </c>
      <c r="B3" s="40" t="s">
        <v>75</v>
      </c>
      <c r="C3" s="40"/>
      <c r="D3" s="39" t="s">
        <v>254</v>
      </c>
      <c r="E3" s="41" t="s">
        <v>338</v>
      </c>
      <c r="F3" s="42"/>
      <c r="G3" s="43"/>
      <c r="H3" s="39" t="s">
        <v>256</v>
      </c>
      <c r="I3" s="56">
        <v>400</v>
      </c>
    </row>
    <row r="4" s="34" customFormat="1" ht="30" customHeight="1" spans="1:9">
      <c r="A4" s="44" t="s">
        <v>257</v>
      </c>
      <c r="B4" s="45"/>
      <c r="C4" s="46"/>
      <c r="D4" s="47" t="s">
        <v>339</v>
      </c>
      <c r="E4" s="47"/>
      <c r="F4" s="47"/>
      <c r="G4" s="47"/>
      <c r="H4" s="48"/>
      <c r="I4" s="47"/>
    </row>
    <row r="5" s="35" customFormat="1" ht="30" customHeight="1" spans="1:9">
      <c r="A5" s="49" t="s">
        <v>259</v>
      </c>
      <c r="B5" s="49"/>
      <c r="C5" s="49"/>
      <c r="D5" s="49"/>
      <c r="E5" s="49"/>
      <c r="F5" s="49"/>
      <c r="G5" s="49"/>
      <c r="H5" s="49"/>
      <c r="I5" s="49"/>
    </row>
    <row r="6" s="35" customFormat="1" ht="30" customHeight="1" spans="1:9">
      <c r="A6" s="49" t="s">
        <v>260</v>
      </c>
      <c r="B6" s="49" t="s">
        <v>261</v>
      </c>
      <c r="C6" s="49" t="s">
        <v>262</v>
      </c>
      <c r="D6" s="49" t="s">
        <v>263</v>
      </c>
      <c r="E6" s="49" t="s">
        <v>264</v>
      </c>
      <c r="F6" s="49" t="s">
        <v>265</v>
      </c>
      <c r="G6" s="49" t="s">
        <v>266</v>
      </c>
      <c r="H6" s="49" t="s">
        <v>267</v>
      </c>
      <c r="I6" s="49" t="s">
        <v>268</v>
      </c>
    </row>
    <row r="7" s="35" customFormat="1" ht="30" customHeight="1" spans="1:9">
      <c r="A7" s="50" t="s">
        <v>269</v>
      </c>
      <c r="B7" s="51" t="s">
        <v>270</v>
      </c>
      <c r="C7" s="51" t="s">
        <v>271</v>
      </c>
      <c r="D7" s="51" t="s">
        <v>272</v>
      </c>
      <c r="E7" s="51" t="s">
        <v>273</v>
      </c>
      <c r="F7" s="52">
        <f>I3</f>
        <v>400</v>
      </c>
      <c r="G7" s="51" t="s">
        <v>274</v>
      </c>
      <c r="H7" s="51" t="s">
        <v>275</v>
      </c>
      <c r="I7" s="48"/>
    </row>
    <row r="8" s="35" customFormat="1" ht="30" customHeight="1" spans="1:9">
      <c r="A8" s="53"/>
      <c r="B8" s="51" t="s">
        <v>276</v>
      </c>
      <c r="C8" s="51" t="s">
        <v>277</v>
      </c>
      <c r="D8" s="51" t="s">
        <v>278</v>
      </c>
      <c r="E8" s="51" t="s">
        <v>279</v>
      </c>
      <c r="F8" s="51">
        <v>0</v>
      </c>
      <c r="G8" s="51" t="s">
        <v>280</v>
      </c>
      <c r="H8" s="51" t="s">
        <v>281</v>
      </c>
      <c r="I8" s="48"/>
    </row>
    <row r="9" s="35" customFormat="1" ht="30" customHeight="1" spans="1:9">
      <c r="A9" s="54"/>
      <c r="B9" s="51" t="s">
        <v>282</v>
      </c>
      <c r="C9" s="51" t="s">
        <v>283</v>
      </c>
      <c r="D9" s="51" t="s">
        <v>278</v>
      </c>
      <c r="E9" s="51" t="s">
        <v>279</v>
      </c>
      <c r="F9" s="51">
        <v>0</v>
      </c>
      <c r="G9" s="51" t="s">
        <v>284</v>
      </c>
      <c r="H9" s="51" t="s">
        <v>281</v>
      </c>
      <c r="I9" s="48"/>
    </row>
    <row r="10" s="35" customFormat="1" ht="30" customHeight="1" spans="1:9">
      <c r="A10" s="50" t="s">
        <v>285</v>
      </c>
      <c r="B10" s="51" t="s">
        <v>286</v>
      </c>
      <c r="C10" s="51" t="s">
        <v>287</v>
      </c>
      <c r="D10" s="51" t="s">
        <v>288</v>
      </c>
      <c r="E10" s="51" t="s">
        <v>279</v>
      </c>
      <c r="F10" s="51">
        <v>10</v>
      </c>
      <c r="G10" s="51" t="s">
        <v>289</v>
      </c>
      <c r="H10" s="51" t="s">
        <v>335</v>
      </c>
      <c r="I10" s="51"/>
    </row>
    <row r="11" s="35" customFormat="1" ht="30" customHeight="1" spans="1:9">
      <c r="A11" s="53"/>
      <c r="B11" s="51" t="s">
        <v>291</v>
      </c>
      <c r="C11" s="51" t="s">
        <v>292</v>
      </c>
      <c r="D11" s="51" t="s">
        <v>278</v>
      </c>
      <c r="E11" s="51" t="s">
        <v>293</v>
      </c>
      <c r="F11" s="51">
        <v>100</v>
      </c>
      <c r="G11" s="51" t="s">
        <v>294</v>
      </c>
      <c r="H11" s="51" t="s">
        <v>295</v>
      </c>
      <c r="I11" s="48"/>
    </row>
    <row r="12" s="35" customFormat="1" ht="30" customHeight="1" spans="1:9">
      <c r="A12" s="54"/>
      <c r="B12" s="51" t="s">
        <v>296</v>
      </c>
      <c r="C12" s="51" t="s">
        <v>297</v>
      </c>
      <c r="D12" s="51" t="s">
        <v>298</v>
      </c>
      <c r="E12" s="51" t="s">
        <v>299</v>
      </c>
      <c r="F12" s="51" t="s">
        <v>300</v>
      </c>
      <c r="G12" s="51" t="s">
        <v>301</v>
      </c>
      <c r="H12" s="51" t="s">
        <v>302</v>
      </c>
      <c r="I12" s="48"/>
    </row>
    <row r="13" s="35" customFormat="1" ht="30" customHeight="1" spans="1:9">
      <c r="A13" s="50" t="s">
        <v>303</v>
      </c>
      <c r="B13" s="51" t="s">
        <v>304</v>
      </c>
      <c r="C13" s="51" t="s">
        <v>305</v>
      </c>
      <c r="D13" s="51" t="s">
        <v>306</v>
      </c>
      <c r="E13" s="51" t="s">
        <v>299</v>
      </c>
      <c r="F13" s="51" t="s">
        <v>307</v>
      </c>
      <c r="G13" s="51" t="s">
        <v>308</v>
      </c>
      <c r="H13" s="51" t="s">
        <v>309</v>
      </c>
      <c r="I13" s="48"/>
    </row>
    <row r="14" s="35" customFormat="1" ht="30" customHeight="1" spans="1:9">
      <c r="A14" s="53"/>
      <c r="B14" s="51" t="s">
        <v>310</v>
      </c>
      <c r="C14" s="51" t="s">
        <v>311</v>
      </c>
      <c r="D14" s="51" t="s">
        <v>306</v>
      </c>
      <c r="E14" s="51" t="s">
        <v>299</v>
      </c>
      <c r="F14" s="51" t="s">
        <v>307</v>
      </c>
      <c r="G14" s="51" t="s">
        <v>312</v>
      </c>
      <c r="H14" s="51" t="s">
        <v>313</v>
      </c>
      <c r="I14" s="48"/>
    </row>
    <row r="15" s="35" customFormat="1" ht="30" customHeight="1" spans="1:9">
      <c r="A15" s="53"/>
      <c r="B15" s="51" t="s">
        <v>314</v>
      </c>
      <c r="C15" s="51" t="s">
        <v>315</v>
      </c>
      <c r="D15" s="51" t="s">
        <v>306</v>
      </c>
      <c r="E15" s="51" t="s">
        <v>299</v>
      </c>
      <c r="F15" s="51" t="s">
        <v>307</v>
      </c>
      <c r="G15" s="51" t="s">
        <v>316</v>
      </c>
      <c r="H15" s="51" t="s">
        <v>317</v>
      </c>
      <c r="I15" s="48"/>
    </row>
    <row r="16" s="35" customFormat="1" ht="30" customHeight="1" spans="1:9">
      <c r="A16" s="54"/>
      <c r="B16" s="51" t="s">
        <v>318</v>
      </c>
      <c r="C16" s="51" t="s">
        <v>319</v>
      </c>
      <c r="D16" s="51" t="s">
        <v>306</v>
      </c>
      <c r="E16" s="51" t="s">
        <v>299</v>
      </c>
      <c r="F16" s="51" t="s">
        <v>307</v>
      </c>
      <c r="G16" s="51" t="s">
        <v>320</v>
      </c>
      <c r="H16" s="51" t="s">
        <v>321</v>
      </c>
      <c r="I16" s="48"/>
    </row>
    <row r="17" s="35" customFormat="1" ht="43" customHeight="1" spans="1:9">
      <c r="A17" s="51" t="s">
        <v>322</v>
      </c>
      <c r="B17" s="51" t="s">
        <v>323</v>
      </c>
      <c r="C17" s="51" t="s">
        <v>324</v>
      </c>
      <c r="D17" s="51" t="s">
        <v>278</v>
      </c>
      <c r="E17" s="51" t="s">
        <v>279</v>
      </c>
      <c r="F17" s="51">
        <v>90</v>
      </c>
      <c r="G17" s="51" t="s">
        <v>325</v>
      </c>
      <c r="H17" s="51" t="s">
        <v>326</v>
      </c>
      <c r="I17" s="48"/>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tabSelected="1" workbookViewId="0">
      <selection activeCell="M30" sqref="M30"/>
    </sheetView>
  </sheetViews>
  <sheetFormatPr defaultColWidth="7" defaultRowHeight="12"/>
  <cols>
    <col min="1" max="1" width="7.375" style="1" customWidth="1"/>
    <col min="2" max="2" width="6.375" style="1" customWidth="1"/>
    <col min="3" max="4" width="7.375" style="1" customWidth="1"/>
    <col min="5" max="6" width="7.125" style="1" customWidth="1"/>
    <col min="7" max="7" width="4.375" style="1" customWidth="1"/>
    <col min="8" max="8" width="7.375" style="1" customWidth="1"/>
    <col min="9" max="9" width="5.875" style="3" customWidth="1"/>
    <col min="10" max="10" width="25" style="1" customWidth="1"/>
    <col min="11" max="11" width="20" style="1" customWidth="1"/>
    <col min="12" max="13" width="9.09166666666667" style="1" customWidth="1"/>
    <col min="14" max="14" width="13.8583333333333" style="1" customWidth="1"/>
    <col min="15" max="16" width="9" style="1" customWidth="1"/>
    <col min="17" max="17" width="11.1333333333333" style="1" customWidth="1"/>
    <col min="18" max="18" width="19.7666666666667" style="1" customWidth="1"/>
    <col min="19" max="19" width="22.25" style="1" customWidth="1"/>
    <col min="20" max="30" width="9" style="1" customWidth="1"/>
    <col min="31" max="16384" width="7" style="1"/>
  </cols>
  <sheetData>
    <row r="1" s="1" customFormat="1" ht="20.1" customHeight="1" spans="1:9">
      <c r="A1" s="4" t="s">
        <v>340</v>
      </c>
      <c r="B1" s="4"/>
      <c r="C1" s="4"/>
      <c r="I1" s="3"/>
    </row>
    <row r="2" s="2" customFormat="1" ht="42.2" customHeight="1" spans="1:19">
      <c r="A2" s="5" t="s">
        <v>341</v>
      </c>
      <c r="B2" s="5"/>
      <c r="C2" s="5"/>
      <c r="D2" s="5"/>
      <c r="E2" s="5"/>
      <c r="F2" s="5"/>
      <c r="G2" s="5"/>
      <c r="H2" s="5"/>
      <c r="I2" s="5"/>
      <c r="J2" s="5"/>
      <c r="K2" s="5"/>
      <c r="L2" s="5"/>
      <c r="M2" s="5"/>
      <c r="N2" s="5"/>
      <c r="O2" s="5"/>
      <c r="P2" s="5"/>
      <c r="Q2" s="5"/>
      <c r="R2" s="5"/>
      <c r="S2" s="5"/>
    </row>
    <row r="3" s="2" customFormat="1" ht="23.25" customHeight="1" spans="1:19">
      <c r="A3" s="6" t="s">
        <v>342</v>
      </c>
      <c r="B3" s="6"/>
      <c r="C3" s="6"/>
      <c r="D3" s="6"/>
      <c r="E3" s="6"/>
      <c r="F3" s="6"/>
      <c r="G3" s="6"/>
      <c r="H3" s="6"/>
      <c r="I3" s="6"/>
      <c r="J3" s="6"/>
      <c r="K3" s="6"/>
      <c r="L3" s="6"/>
      <c r="M3" s="6"/>
      <c r="N3" s="6"/>
      <c r="O3" s="6"/>
      <c r="P3" s="6"/>
      <c r="Q3" s="6"/>
      <c r="R3" s="6"/>
      <c r="S3" s="6"/>
    </row>
    <row r="4" s="2" customFormat="1" ht="16.35" customHeight="1" spans="1:19">
      <c r="A4" s="7"/>
      <c r="B4" s="7"/>
      <c r="C4" s="7"/>
      <c r="D4" s="7"/>
      <c r="E4" s="7"/>
      <c r="F4" s="7"/>
      <c r="G4" s="7"/>
      <c r="H4" s="7"/>
      <c r="I4" s="7"/>
      <c r="J4" s="7"/>
      <c r="K4" s="7"/>
      <c r="Q4" s="25" t="s">
        <v>208</v>
      </c>
      <c r="R4" s="25"/>
      <c r="S4" s="25"/>
    </row>
    <row r="5" s="2" customFormat="1" ht="18.2" customHeight="1" spans="1:19">
      <c r="A5" s="8" t="s">
        <v>209</v>
      </c>
      <c r="B5" s="8" t="s">
        <v>210</v>
      </c>
      <c r="C5" s="8" t="s">
        <v>343</v>
      </c>
      <c r="D5" s="8"/>
      <c r="E5" s="8"/>
      <c r="F5" s="8"/>
      <c r="G5" s="8"/>
      <c r="H5" s="8"/>
      <c r="I5" s="8"/>
      <c r="J5" s="9" t="s">
        <v>344</v>
      </c>
      <c r="K5" s="14" t="s">
        <v>345</v>
      </c>
      <c r="L5" s="15" t="s">
        <v>346</v>
      </c>
      <c r="M5" s="15"/>
      <c r="N5" s="15"/>
      <c r="O5" s="15"/>
      <c r="P5" s="15"/>
      <c r="Q5" s="15"/>
      <c r="R5" s="15"/>
      <c r="S5" s="15"/>
    </row>
    <row r="6" s="2" customFormat="1" ht="18.95" customHeight="1" spans="1:19">
      <c r="A6" s="8"/>
      <c r="B6" s="8"/>
      <c r="C6" s="8" t="s">
        <v>347</v>
      </c>
      <c r="D6" s="8" t="s">
        <v>348</v>
      </c>
      <c r="E6" s="8"/>
      <c r="F6" s="8"/>
      <c r="G6" s="8"/>
      <c r="H6" s="8" t="s">
        <v>349</v>
      </c>
      <c r="I6" s="8"/>
      <c r="J6" s="16"/>
      <c r="K6" s="14"/>
      <c r="L6" s="15"/>
      <c r="M6" s="15"/>
      <c r="N6" s="15"/>
      <c r="O6" s="15"/>
      <c r="P6" s="15"/>
      <c r="Q6" s="15"/>
      <c r="R6" s="15"/>
      <c r="S6" s="15"/>
    </row>
    <row r="7" s="2" customFormat="1" ht="31.15" customHeight="1" spans="1:19">
      <c r="A7" s="8"/>
      <c r="B7" s="8"/>
      <c r="C7" s="8"/>
      <c r="D7" s="8" t="s">
        <v>227</v>
      </c>
      <c r="E7" s="9" t="s">
        <v>350</v>
      </c>
      <c r="F7" s="9" t="s">
        <v>351</v>
      </c>
      <c r="G7" s="9" t="s">
        <v>352</v>
      </c>
      <c r="H7" s="9" t="s">
        <v>78</v>
      </c>
      <c r="I7" s="9" t="s">
        <v>79</v>
      </c>
      <c r="J7" s="16"/>
      <c r="K7" s="17"/>
      <c r="L7" s="18" t="s">
        <v>260</v>
      </c>
      <c r="M7" s="18" t="s">
        <v>261</v>
      </c>
      <c r="N7" s="18" t="s">
        <v>262</v>
      </c>
      <c r="O7" s="18" t="s">
        <v>353</v>
      </c>
      <c r="P7" s="18" t="s">
        <v>265</v>
      </c>
      <c r="Q7" s="26" t="s">
        <v>354</v>
      </c>
      <c r="R7" s="26" t="s">
        <v>355</v>
      </c>
      <c r="S7" s="26" t="s">
        <v>356</v>
      </c>
    </row>
    <row r="8" s="1" customFormat="1" ht="34" customHeight="1" spans="1:19">
      <c r="A8" s="10">
        <v>131001</v>
      </c>
      <c r="B8" s="10" t="s">
        <v>75</v>
      </c>
      <c r="C8" s="11">
        <v>2019.82</v>
      </c>
      <c r="D8" s="12">
        <v>1804.47</v>
      </c>
      <c r="E8" s="13">
        <v>0</v>
      </c>
      <c r="F8" s="13">
        <v>0</v>
      </c>
      <c r="G8" s="13">
        <v>0</v>
      </c>
      <c r="H8" s="13">
        <v>1209.82</v>
      </c>
      <c r="I8" s="13">
        <v>810</v>
      </c>
      <c r="J8" s="19" t="s">
        <v>357</v>
      </c>
      <c r="K8" s="20" t="s">
        <v>358</v>
      </c>
      <c r="L8" s="21" t="s">
        <v>359</v>
      </c>
      <c r="M8" s="21" t="s">
        <v>360</v>
      </c>
      <c r="N8" s="21" t="s">
        <v>361</v>
      </c>
      <c r="O8" s="22" t="s">
        <v>362</v>
      </c>
      <c r="P8" s="22" t="s">
        <v>363</v>
      </c>
      <c r="Q8" s="27" t="s">
        <v>364</v>
      </c>
      <c r="R8" s="27" t="s">
        <v>365</v>
      </c>
      <c r="S8" s="28" t="s">
        <v>366</v>
      </c>
    </row>
    <row r="9" s="1" customFormat="1" ht="78.75" spans="1:19">
      <c r="A9" s="10"/>
      <c r="B9" s="10"/>
      <c r="C9" s="11"/>
      <c r="D9" s="12"/>
      <c r="E9" s="13"/>
      <c r="F9" s="13"/>
      <c r="G9" s="13"/>
      <c r="H9" s="13"/>
      <c r="I9" s="13"/>
      <c r="J9" s="19"/>
      <c r="K9" s="20"/>
      <c r="L9" s="21"/>
      <c r="M9" s="21" t="s">
        <v>367</v>
      </c>
      <c r="N9" s="21" t="s">
        <v>368</v>
      </c>
      <c r="O9" s="22" t="s">
        <v>362</v>
      </c>
      <c r="P9" s="22" t="s">
        <v>369</v>
      </c>
      <c r="Q9" s="28" t="s">
        <v>370</v>
      </c>
      <c r="R9" s="28" t="s">
        <v>371</v>
      </c>
      <c r="S9" s="28" t="s">
        <v>372</v>
      </c>
    </row>
    <row r="10" s="1" customFormat="1" ht="68" customHeight="1" spans="1:19">
      <c r="A10" s="10"/>
      <c r="B10" s="10"/>
      <c r="C10" s="11"/>
      <c r="D10" s="12"/>
      <c r="E10" s="13"/>
      <c r="F10" s="13"/>
      <c r="G10" s="13"/>
      <c r="H10" s="13"/>
      <c r="I10" s="13"/>
      <c r="J10" s="19"/>
      <c r="K10" s="20"/>
      <c r="L10" s="21"/>
      <c r="M10" s="21" t="s">
        <v>373</v>
      </c>
      <c r="N10" s="21" t="s">
        <v>374</v>
      </c>
      <c r="O10" s="22" t="s">
        <v>362</v>
      </c>
      <c r="P10" s="23" t="s">
        <v>375</v>
      </c>
      <c r="Q10" s="28" t="s">
        <v>376</v>
      </c>
      <c r="R10" s="29" t="s">
        <v>376</v>
      </c>
      <c r="S10" s="28" t="s">
        <v>377</v>
      </c>
    </row>
    <row r="11" s="1" customFormat="1" ht="57" customHeight="1" spans="1:19">
      <c r="A11" s="10"/>
      <c r="B11" s="10"/>
      <c r="C11" s="11"/>
      <c r="D11" s="12"/>
      <c r="E11" s="13"/>
      <c r="F11" s="13"/>
      <c r="G11" s="13"/>
      <c r="H11" s="13"/>
      <c r="I11" s="13"/>
      <c r="J11" s="19"/>
      <c r="K11" s="20"/>
      <c r="L11" s="21"/>
      <c r="M11" s="21" t="s">
        <v>378</v>
      </c>
      <c r="N11" s="22" t="s">
        <v>379</v>
      </c>
      <c r="O11" s="22" t="s">
        <v>273</v>
      </c>
      <c r="P11" s="22" t="s">
        <v>380</v>
      </c>
      <c r="Q11" s="28" t="s">
        <v>381</v>
      </c>
      <c r="R11" s="28" t="s">
        <v>382</v>
      </c>
      <c r="S11" s="28" t="s">
        <v>383</v>
      </c>
    </row>
    <row r="12" s="1" customFormat="1" ht="43" customHeight="1" spans="1:19">
      <c r="A12" s="10"/>
      <c r="B12" s="10"/>
      <c r="C12" s="11"/>
      <c r="D12" s="12"/>
      <c r="E12" s="13"/>
      <c r="F12" s="13"/>
      <c r="G12" s="13"/>
      <c r="H12" s="13"/>
      <c r="I12" s="13"/>
      <c r="J12" s="19"/>
      <c r="K12" s="20"/>
      <c r="L12" s="21" t="s">
        <v>384</v>
      </c>
      <c r="M12" s="21" t="s">
        <v>385</v>
      </c>
      <c r="N12" s="22" t="s">
        <v>386</v>
      </c>
      <c r="O12" s="22" t="s">
        <v>299</v>
      </c>
      <c r="P12" s="22" t="s">
        <v>307</v>
      </c>
      <c r="Q12" s="30" t="s">
        <v>387</v>
      </c>
      <c r="R12" s="30" t="s">
        <v>388</v>
      </c>
      <c r="S12" s="28" t="s">
        <v>389</v>
      </c>
    </row>
    <row r="13" s="1" customFormat="1" ht="43" customHeight="1" spans="1:19">
      <c r="A13" s="10"/>
      <c r="B13" s="10"/>
      <c r="C13" s="11"/>
      <c r="D13" s="12"/>
      <c r="E13" s="13"/>
      <c r="F13" s="13"/>
      <c r="G13" s="13"/>
      <c r="H13" s="13"/>
      <c r="I13" s="13"/>
      <c r="J13" s="19"/>
      <c r="K13" s="20"/>
      <c r="L13" s="21"/>
      <c r="M13" s="21" t="s">
        <v>390</v>
      </c>
      <c r="N13" s="22" t="s">
        <v>391</v>
      </c>
      <c r="O13" s="22" t="s">
        <v>299</v>
      </c>
      <c r="P13" s="22" t="s">
        <v>307</v>
      </c>
      <c r="Q13" s="31" t="s">
        <v>312</v>
      </c>
      <c r="R13" s="31" t="s">
        <v>313</v>
      </c>
      <c r="S13" s="28" t="s">
        <v>389</v>
      </c>
    </row>
    <row r="14" s="1" customFormat="1" ht="50" customHeight="1" spans="1:19">
      <c r="A14" s="10"/>
      <c r="B14" s="10"/>
      <c r="C14" s="11"/>
      <c r="D14" s="12"/>
      <c r="E14" s="13"/>
      <c r="F14" s="13"/>
      <c r="G14" s="13"/>
      <c r="H14" s="13"/>
      <c r="I14" s="13"/>
      <c r="J14" s="19"/>
      <c r="K14" s="20"/>
      <c r="L14" s="21"/>
      <c r="M14" s="21" t="s">
        <v>392</v>
      </c>
      <c r="N14" s="22" t="s">
        <v>393</v>
      </c>
      <c r="O14" s="22" t="s">
        <v>299</v>
      </c>
      <c r="P14" s="22" t="s">
        <v>307</v>
      </c>
      <c r="Q14" s="30" t="s">
        <v>394</v>
      </c>
      <c r="R14" s="30" t="s">
        <v>317</v>
      </c>
      <c r="S14" s="28" t="s">
        <v>389</v>
      </c>
    </row>
    <row r="15" s="1" customFormat="1" ht="50" customHeight="1" spans="1:19">
      <c r="A15" s="10"/>
      <c r="B15" s="10"/>
      <c r="C15" s="11"/>
      <c r="D15" s="12"/>
      <c r="E15" s="13"/>
      <c r="F15" s="13"/>
      <c r="G15" s="13"/>
      <c r="H15" s="13"/>
      <c r="I15" s="13"/>
      <c r="J15" s="19"/>
      <c r="K15" s="20"/>
      <c r="L15" s="21"/>
      <c r="M15" s="21" t="s">
        <v>395</v>
      </c>
      <c r="N15" s="22" t="s">
        <v>396</v>
      </c>
      <c r="O15" s="22" t="s">
        <v>299</v>
      </c>
      <c r="P15" s="22" t="s">
        <v>307</v>
      </c>
      <c r="Q15" s="30" t="s">
        <v>397</v>
      </c>
      <c r="R15" s="30" t="s">
        <v>398</v>
      </c>
      <c r="S15" s="28" t="s">
        <v>389</v>
      </c>
    </row>
    <row r="16" s="1" customFormat="1" ht="43" customHeight="1" spans="1:19">
      <c r="A16" s="10"/>
      <c r="B16" s="10"/>
      <c r="C16" s="11"/>
      <c r="D16" s="12"/>
      <c r="E16" s="13"/>
      <c r="F16" s="13"/>
      <c r="G16" s="13"/>
      <c r="H16" s="13"/>
      <c r="I16" s="13"/>
      <c r="J16" s="19"/>
      <c r="K16" s="20"/>
      <c r="L16" s="21" t="s">
        <v>322</v>
      </c>
      <c r="M16" s="21" t="s">
        <v>399</v>
      </c>
      <c r="N16" s="22" t="s">
        <v>400</v>
      </c>
      <c r="O16" s="22" t="s">
        <v>279</v>
      </c>
      <c r="P16" s="24">
        <v>95</v>
      </c>
      <c r="Q16" s="32" t="s">
        <v>401</v>
      </c>
      <c r="R16" s="32" t="s">
        <v>402</v>
      </c>
      <c r="S16" s="28" t="s">
        <v>403</v>
      </c>
    </row>
  </sheetData>
  <mergeCells count="26">
    <mergeCell ref="A1:C1"/>
    <mergeCell ref="A2:S2"/>
    <mergeCell ref="A3:S3"/>
    <mergeCell ref="Q4:S4"/>
    <mergeCell ref="C5:I5"/>
    <mergeCell ref="D6:G6"/>
    <mergeCell ref="H6:I6"/>
    <mergeCell ref="A5:A7"/>
    <mergeCell ref="A8:A16"/>
    <mergeCell ref="B5:B7"/>
    <mergeCell ref="B8:B16"/>
    <mergeCell ref="C6:C7"/>
    <mergeCell ref="C8:C16"/>
    <mergeCell ref="D8:D16"/>
    <mergeCell ref="E8:E16"/>
    <mergeCell ref="F8:F16"/>
    <mergeCell ref="G8:G16"/>
    <mergeCell ref="H8:H16"/>
    <mergeCell ref="I8:I16"/>
    <mergeCell ref="J5:J7"/>
    <mergeCell ref="J8:J16"/>
    <mergeCell ref="K5:K7"/>
    <mergeCell ref="K8:K16"/>
    <mergeCell ref="L8:L11"/>
    <mergeCell ref="L12:L15"/>
    <mergeCell ref="L5:S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F1" sqref="A$1:Q$1048576"/>
    </sheetView>
  </sheetViews>
  <sheetFormatPr defaultColWidth="10" defaultRowHeight="13.5"/>
  <cols>
    <col min="1" max="1" width="11.25" customWidth="1"/>
    <col min="2" max="2" width="16"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19.9" customHeight="1" spans="1:17">
      <c r="A1" s="83"/>
      <c r="B1" s="83"/>
      <c r="C1" s="83"/>
      <c r="D1" s="83"/>
      <c r="E1" s="83"/>
      <c r="F1" s="83"/>
      <c r="G1" s="83"/>
      <c r="H1" s="83"/>
      <c r="I1" s="83"/>
      <c r="J1" s="83"/>
      <c r="K1" s="83"/>
      <c r="L1" s="83"/>
      <c r="M1" s="83"/>
      <c r="N1" s="83"/>
      <c r="O1" s="83"/>
      <c r="P1" s="83"/>
      <c r="Q1" s="83"/>
    </row>
    <row r="2" ht="31.35" customHeight="1" spans="1:17">
      <c r="A2" s="84" t="s">
        <v>54</v>
      </c>
      <c r="B2" s="84"/>
      <c r="C2" s="84"/>
      <c r="D2" s="84"/>
      <c r="E2" s="84"/>
      <c r="F2" s="84"/>
      <c r="G2" s="84"/>
      <c r="H2" s="84"/>
      <c r="I2" s="84"/>
      <c r="J2" s="84"/>
      <c r="K2" s="84"/>
      <c r="L2" s="84"/>
      <c r="M2" s="84"/>
      <c r="N2" s="84"/>
      <c r="O2" s="84"/>
      <c r="P2" s="84"/>
      <c r="Q2" s="84"/>
    </row>
    <row r="3" ht="27.2" customHeight="1" spans="1:17">
      <c r="A3" s="85" t="s">
        <v>1</v>
      </c>
      <c r="B3" s="85"/>
      <c r="C3" s="85"/>
      <c r="D3" s="85"/>
      <c r="E3" s="85"/>
      <c r="F3" s="85"/>
      <c r="G3" s="85"/>
      <c r="H3" s="85"/>
      <c r="I3" s="85"/>
      <c r="J3" s="85"/>
      <c r="K3" s="85"/>
      <c r="L3" s="85"/>
      <c r="M3" s="85"/>
      <c r="N3" s="85"/>
      <c r="O3" s="85"/>
      <c r="P3" s="85"/>
      <c r="Q3" s="85"/>
    </row>
    <row r="4" ht="15" customHeight="1" spans="1:17">
      <c r="A4" s="86" t="s">
        <v>2</v>
      </c>
      <c r="B4" s="86"/>
      <c r="C4" s="86"/>
      <c r="D4" s="86"/>
      <c r="E4" s="86"/>
      <c r="F4" s="86"/>
      <c r="G4" s="86"/>
      <c r="H4" s="86"/>
      <c r="I4" s="86"/>
      <c r="J4" s="86"/>
      <c r="K4" s="86"/>
      <c r="L4" s="86"/>
      <c r="M4" s="86"/>
      <c r="N4" s="86"/>
      <c r="O4" s="86"/>
      <c r="P4" s="86"/>
      <c r="Q4" s="86"/>
    </row>
    <row r="5" ht="30.2" customHeight="1" spans="1:17">
      <c r="A5" s="87" t="s">
        <v>55</v>
      </c>
      <c r="B5" s="87"/>
      <c r="C5" s="87" t="s">
        <v>56</v>
      </c>
      <c r="D5" s="87" t="s">
        <v>57</v>
      </c>
      <c r="E5" s="87"/>
      <c r="F5" s="87"/>
      <c r="G5" s="87"/>
      <c r="H5" s="87"/>
      <c r="I5" s="87"/>
      <c r="J5" s="87"/>
      <c r="K5" s="87"/>
      <c r="L5" s="87" t="s">
        <v>58</v>
      </c>
      <c r="M5" s="87"/>
      <c r="N5" s="87"/>
      <c r="O5" s="87"/>
      <c r="P5" s="87"/>
      <c r="Q5" s="87"/>
    </row>
    <row r="6" ht="27.2" customHeight="1" spans="1:17">
      <c r="A6" s="87" t="s">
        <v>59</v>
      </c>
      <c r="B6" s="87" t="s">
        <v>60</v>
      </c>
      <c r="C6" s="87"/>
      <c r="D6" s="87" t="s">
        <v>61</v>
      </c>
      <c r="E6" s="87" t="s">
        <v>62</v>
      </c>
      <c r="F6" s="87" t="s">
        <v>63</v>
      </c>
      <c r="G6" s="87" t="s">
        <v>64</v>
      </c>
      <c r="H6" s="98" t="s">
        <v>65</v>
      </c>
      <c r="I6" s="98" t="s">
        <v>66</v>
      </c>
      <c r="J6" s="98" t="s">
        <v>67</v>
      </c>
      <c r="K6" s="87" t="s">
        <v>68</v>
      </c>
      <c r="L6" s="87" t="s">
        <v>61</v>
      </c>
      <c r="M6" s="87" t="s">
        <v>46</v>
      </c>
      <c r="N6" s="87"/>
      <c r="O6" s="87"/>
      <c r="P6" s="98" t="s">
        <v>69</v>
      </c>
      <c r="Q6" s="98" t="s">
        <v>51</v>
      </c>
    </row>
    <row r="7" ht="24.95" customHeight="1" spans="1:17">
      <c r="A7" s="87"/>
      <c r="B7" s="87"/>
      <c r="C7" s="87"/>
      <c r="D7" s="87"/>
      <c r="E7" s="87"/>
      <c r="F7" s="87"/>
      <c r="G7" s="87"/>
      <c r="H7" s="98"/>
      <c r="I7" s="98"/>
      <c r="J7" s="98"/>
      <c r="K7" s="87"/>
      <c r="L7" s="87"/>
      <c r="M7" s="87" t="s">
        <v>70</v>
      </c>
      <c r="N7" s="87" t="s">
        <v>71</v>
      </c>
      <c r="O7" s="87" t="s">
        <v>72</v>
      </c>
      <c r="P7" s="98"/>
      <c r="Q7" s="98"/>
    </row>
    <row r="8" ht="27.95" customHeight="1" spans="1:17">
      <c r="A8" s="87" t="s">
        <v>73</v>
      </c>
      <c r="B8" s="87"/>
      <c r="C8" s="102">
        <v>2019.819562</v>
      </c>
      <c r="D8" s="102">
        <v>2019.819562</v>
      </c>
      <c r="E8" s="102">
        <v>2019.819562</v>
      </c>
      <c r="F8" s="102"/>
      <c r="G8" s="102"/>
      <c r="H8" s="102"/>
      <c r="I8" s="102"/>
      <c r="J8" s="102"/>
      <c r="K8" s="102"/>
      <c r="L8" s="102"/>
      <c r="M8" s="102"/>
      <c r="N8" s="102"/>
      <c r="O8" s="102"/>
      <c r="P8" s="102"/>
      <c r="Q8" s="102"/>
    </row>
    <row r="9" ht="27.2" customHeight="1" spans="1:17">
      <c r="A9" s="98" t="s">
        <v>1</v>
      </c>
      <c r="B9" s="98"/>
      <c r="C9" s="102">
        <v>2019.819562</v>
      </c>
      <c r="D9" s="102">
        <v>2019.819562</v>
      </c>
      <c r="E9" s="102">
        <v>2019.819562</v>
      </c>
      <c r="F9" s="102"/>
      <c r="G9" s="102"/>
      <c r="H9" s="102"/>
      <c r="I9" s="102"/>
      <c r="J9" s="102"/>
      <c r="K9" s="102"/>
      <c r="L9" s="102"/>
      <c r="M9" s="102"/>
      <c r="N9" s="102"/>
      <c r="O9" s="102"/>
      <c r="P9" s="102"/>
      <c r="Q9" s="102"/>
    </row>
    <row r="10" ht="23.45" customHeight="1" spans="1:17">
      <c r="A10" s="110" t="s">
        <v>74</v>
      </c>
      <c r="B10" s="110" t="s">
        <v>75</v>
      </c>
      <c r="C10" s="100">
        <v>2019.819562</v>
      </c>
      <c r="D10" s="100">
        <v>2019.819562</v>
      </c>
      <c r="E10" s="100">
        <v>2019.819562</v>
      </c>
      <c r="F10" s="100"/>
      <c r="G10" s="100"/>
      <c r="H10" s="100"/>
      <c r="I10" s="100"/>
      <c r="J10" s="100"/>
      <c r="K10" s="100"/>
      <c r="L10" s="100"/>
      <c r="M10" s="100"/>
      <c r="N10" s="100"/>
      <c r="O10" s="100"/>
      <c r="P10" s="100"/>
      <c r="Q10" s="10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6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1" sqref="A1"/>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19.9" customHeight="1" spans="1:9">
      <c r="A1" s="83"/>
      <c r="B1" s="83"/>
      <c r="C1" s="83"/>
      <c r="D1" s="83"/>
      <c r="E1" s="83"/>
      <c r="F1" s="83"/>
      <c r="G1" s="83"/>
      <c r="H1" s="83"/>
      <c r="I1" s="83"/>
    </row>
    <row r="2" ht="31.35" customHeight="1" spans="1:9">
      <c r="A2" s="84" t="s">
        <v>76</v>
      </c>
      <c r="B2" s="84"/>
      <c r="C2" s="84"/>
      <c r="D2" s="84"/>
      <c r="E2" s="84"/>
      <c r="F2" s="84"/>
      <c r="G2" s="84"/>
      <c r="H2" s="84"/>
      <c r="I2" s="84"/>
    </row>
    <row r="3" ht="23.45" customHeight="1" spans="1:9">
      <c r="A3" s="85" t="s">
        <v>77</v>
      </c>
      <c r="B3" s="85"/>
      <c r="C3" s="85"/>
      <c r="D3" s="85"/>
      <c r="E3" s="85"/>
      <c r="F3" s="85"/>
      <c r="G3" s="85"/>
      <c r="H3" s="85"/>
      <c r="I3" s="85"/>
    </row>
    <row r="4" ht="14.25" customHeight="1" spans="1:9">
      <c r="A4" s="86" t="s">
        <v>2</v>
      </c>
      <c r="B4" s="86"/>
      <c r="C4" s="86"/>
      <c r="D4" s="86"/>
      <c r="E4" s="86"/>
      <c r="F4" s="86"/>
      <c r="G4" s="86"/>
      <c r="H4" s="86"/>
      <c r="I4" s="86"/>
    </row>
    <row r="5" ht="20.1" customHeight="1" spans="1:9">
      <c r="A5" s="87" t="s">
        <v>55</v>
      </c>
      <c r="B5" s="87"/>
      <c r="C5" s="87" t="s">
        <v>56</v>
      </c>
      <c r="D5" s="87" t="s">
        <v>78</v>
      </c>
      <c r="E5" s="87"/>
      <c r="F5" s="87"/>
      <c r="G5" s="87" t="s">
        <v>79</v>
      </c>
      <c r="H5" s="87"/>
      <c r="I5" s="87"/>
    </row>
    <row r="6" ht="56.45" customHeight="1" spans="1:9">
      <c r="A6" s="87" t="s">
        <v>59</v>
      </c>
      <c r="B6" s="87" t="s">
        <v>60</v>
      </c>
      <c r="C6" s="87"/>
      <c r="D6" s="87" t="s">
        <v>61</v>
      </c>
      <c r="E6" s="87" t="s">
        <v>80</v>
      </c>
      <c r="F6" s="87" t="s">
        <v>81</v>
      </c>
      <c r="G6" s="87" t="s">
        <v>61</v>
      </c>
      <c r="H6" s="87" t="s">
        <v>82</v>
      </c>
      <c r="I6" s="87" t="s">
        <v>83</v>
      </c>
    </row>
    <row r="7" ht="19.9" customHeight="1" spans="1:9">
      <c r="A7" s="87" t="s">
        <v>84</v>
      </c>
      <c r="B7" s="87"/>
      <c r="C7" s="102">
        <v>2019.819562</v>
      </c>
      <c r="D7" s="102">
        <v>1209.819562</v>
      </c>
      <c r="E7" s="102">
        <v>983.747334</v>
      </c>
      <c r="F7" s="102">
        <v>226.072228</v>
      </c>
      <c r="G7" s="102">
        <v>810</v>
      </c>
      <c r="H7" s="102">
        <v>60</v>
      </c>
      <c r="I7" s="102">
        <v>750</v>
      </c>
    </row>
    <row r="8" ht="22.7" customHeight="1" spans="1:9">
      <c r="A8" s="98" t="s">
        <v>77</v>
      </c>
      <c r="B8" s="98"/>
      <c r="C8" s="102">
        <v>2019.819562</v>
      </c>
      <c r="D8" s="102">
        <v>1209.819562</v>
      </c>
      <c r="E8" s="102">
        <v>983.747334</v>
      </c>
      <c r="F8" s="102">
        <v>226.072228</v>
      </c>
      <c r="G8" s="102">
        <v>810</v>
      </c>
      <c r="H8" s="102">
        <v>60</v>
      </c>
      <c r="I8" s="102">
        <v>750</v>
      </c>
    </row>
    <row r="9" ht="23.45" customHeight="1" spans="1:9">
      <c r="A9" s="110" t="s">
        <v>74</v>
      </c>
      <c r="B9" s="110" t="s">
        <v>85</v>
      </c>
      <c r="C9" s="100">
        <v>2019.819562</v>
      </c>
      <c r="D9" s="100">
        <v>1209.819562</v>
      </c>
      <c r="E9" s="100">
        <v>983.747334</v>
      </c>
      <c r="F9" s="100">
        <v>226.072228</v>
      </c>
      <c r="G9" s="100">
        <v>810</v>
      </c>
      <c r="H9" s="100">
        <v>60</v>
      </c>
      <c r="I9" s="100">
        <v>750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scale="9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G8" sqref="G8"/>
    </sheetView>
  </sheetViews>
  <sheetFormatPr defaultColWidth="10" defaultRowHeight="13.5" outlineLevelCol="3"/>
  <cols>
    <col min="1" max="1" width="22.625" customWidth="1"/>
    <col min="2" max="2" width="31.875" customWidth="1"/>
    <col min="3" max="3" width="33" customWidth="1"/>
    <col min="4" max="4" width="19.375" customWidth="1"/>
  </cols>
  <sheetData>
    <row r="1" ht="15" customHeight="1" spans="1:4">
      <c r="A1" s="83"/>
      <c r="B1" s="83"/>
      <c r="C1" s="83"/>
      <c r="D1" s="83"/>
    </row>
    <row r="2" ht="52.7" customHeight="1" spans="1:4">
      <c r="A2" s="84" t="s">
        <v>86</v>
      </c>
      <c r="B2" s="84"/>
      <c r="C2" s="84"/>
      <c r="D2" s="84"/>
    </row>
    <row r="3" ht="19.9" customHeight="1" spans="1:4">
      <c r="A3" s="85" t="s">
        <v>1</v>
      </c>
      <c r="B3" s="85"/>
      <c r="C3" s="85"/>
      <c r="D3" s="85"/>
    </row>
    <row r="4" ht="14.25" customHeight="1" spans="1:4">
      <c r="A4" s="86"/>
      <c r="B4" s="86"/>
      <c r="C4" s="86"/>
      <c r="D4" s="86" t="s">
        <v>2</v>
      </c>
    </row>
    <row r="5" ht="27.95" customHeight="1" spans="1:4">
      <c r="A5" s="107" t="s">
        <v>3</v>
      </c>
      <c r="B5" s="107"/>
      <c r="C5" s="107" t="s">
        <v>4</v>
      </c>
      <c r="D5" s="107" t="s">
        <v>4</v>
      </c>
    </row>
    <row r="6" ht="18.75" customHeight="1" spans="1:4">
      <c r="A6" s="104" t="s">
        <v>87</v>
      </c>
      <c r="B6" s="104" t="s">
        <v>6</v>
      </c>
      <c r="C6" s="104" t="s">
        <v>87</v>
      </c>
      <c r="D6" s="104" t="s">
        <v>6</v>
      </c>
    </row>
    <row r="7" ht="18.6" customHeight="1" spans="1:4">
      <c r="A7" s="92" t="s">
        <v>88</v>
      </c>
      <c r="B7" s="90">
        <v>2019.819562</v>
      </c>
      <c r="C7" s="92" t="s">
        <v>89</v>
      </c>
      <c r="D7" s="90">
        <v>2019.819562</v>
      </c>
    </row>
    <row r="8" ht="22.7" customHeight="1" spans="1:4">
      <c r="A8" s="92" t="s">
        <v>90</v>
      </c>
      <c r="B8" s="100">
        <v>2019.819562</v>
      </c>
      <c r="C8" s="92" t="s">
        <v>8</v>
      </c>
      <c r="D8" s="100">
        <v>1804.466764</v>
      </c>
    </row>
    <row r="9" ht="22.7" customHeight="1" spans="1:4">
      <c r="A9" s="92" t="s">
        <v>91</v>
      </c>
      <c r="B9" s="100"/>
      <c r="C9" s="92" t="s">
        <v>10</v>
      </c>
      <c r="D9" s="100"/>
    </row>
    <row r="10" ht="22.7" customHeight="1" spans="1:4">
      <c r="A10" s="92" t="s">
        <v>92</v>
      </c>
      <c r="B10" s="100"/>
      <c r="C10" s="92" t="s">
        <v>12</v>
      </c>
      <c r="D10" s="100"/>
    </row>
    <row r="11" ht="22.7" customHeight="1" spans="1:4">
      <c r="A11" s="92" t="s">
        <v>93</v>
      </c>
      <c r="B11" s="90"/>
      <c r="C11" s="92" t="s">
        <v>14</v>
      </c>
      <c r="D11" s="100"/>
    </row>
    <row r="12" ht="22.7" customHeight="1" spans="1:4">
      <c r="A12" s="92" t="s">
        <v>90</v>
      </c>
      <c r="B12" s="100"/>
      <c r="C12" s="92" t="s">
        <v>16</v>
      </c>
      <c r="D12" s="100"/>
    </row>
    <row r="13" ht="22.7" customHeight="1" spans="1:4">
      <c r="A13" s="92" t="s">
        <v>91</v>
      </c>
      <c r="B13" s="100"/>
      <c r="C13" s="92" t="s">
        <v>18</v>
      </c>
      <c r="D13" s="100"/>
    </row>
    <row r="14" ht="22.7" customHeight="1" spans="1:4">
      <c r="A14" s="92" t="s">
        <v>92</v>
      </c>
      <c r="B14" s="100"/>
      <c r="C14" s="92" t="s">
        <v>20</v>
      </c>
      <c r="D14" s="100"/>
    </row>
    <row r="15" ht="22.7" customHeight="1" spans="1:4">
      <c r="A15" s="92"/>
      <c r="B15" s="93"/>
      <c r="C15" s="92" t="s">
        <v>21</v>
      </c>
      <c r="D15" s="100">
        <v>174.588614</v>
      </c>
    </row>
    <row r="16" ht="22.7" customHeight="1" spans="1:4">
      <c r="A16" s="92"/>
      <c r="B16" s="93"/>
      <c r="C16" s="92" t="s">
        <v>22</v>
      </c>
      <c r="D16" s="100"/>
    </row>
    <row r="17" ht="22.7" customHeight="1" spans="1:4">
      <c r="A17" s="92"/>
      <c r="B17" s="93"/>
      <c r="C17" s="92" t="s">
        <v>23</v>
      </c>
      <c r="D17" s="100">
        <v>40.764184</v>
      </c>
    </row>
    <row r="18" ht="22.7" customHeight="1" spans="1:4">
      <c r="A18" s="92"/>
      <c r="B18" s="93"/>
      <c r="C18" s="92" t="s">
        <v>24</v>
      </c>
      <c r="D18" s="100"/>
    </row>
    <row r="19" ht="22.7" customHeight="1" spans="1:4">
      <c r="A19" s="92"/>
      <c r="B19" s="93"/>
      <c r="C19" s="92" t="s">
        <v>25</v>
      </c>
      <c r="D19" s="100"/>
    </row>
    <row r="20" ht="22.7" customHeight="1" spans="1:4">
      <c r="A20" s="92"/>
      <c r="B20" s="92"/>
      <c r="C20" s="92" t="s">
        <v>26</v>
      </c>
      <c r="D20" s="100"/>
    </row>
    <row r="21" ht="22.7" customHeight="1" spans="1:4">
      <c r="A21" s="92"/>
      <c r="B21" s="92"/>
      <c r="C21" s="92" t="s">
        <v>27</v>
      </c>
      <c r="D21" s="100"/>
    </row>
    <row r="22" ht="22.7" customHeight="1" spans="1:4">
      <c r="A22" s="92"/>
      <c r="B22" s="92"/>
      <c r="C22" s="92" t="s">
        <v>28</v>
      </c>
      <c r="D22" s="100"/>
    </row>
    <row r="23" ht="22.7" customHeight="1" spans="1:4">
      <c r="A23" s="92"/>
      <c r="B23" s="92"/>
      <c r="C23" s="92" t="s">
        <v>29</v>
      </c>
      <c r="D23" s="100"/>
    </row>
    <row r="24" ht="22.7" customHeight="1" spans="1:4">
      <c r="A24" s="92"/>
      <c r="B24" s="92"/>
      <c r="C24" s="92" t="s">
        <v>30</v>
      </c>
      <c r="D24" s="100"/>
    </row>
    <row r="25" ht="22.7" customHeight="1" spans="1:4">
      <c r="A25" s="92"/>
      <c r="B25" s="92"/>
      <c r="C25" s="92" t="s">
        <v>31</v>
      </c>
      <c r="D25" s="100"/>
    </row>
    <row r="26" ht="22.7" customHeight="1" spans="1:4">
      <c r="A26" s="92"/>
      <c r="B26" s="92"/>
      <c r="C26" s="92" t="s">
        <v>32</v>
      </c>
      <c r="D26" s="100"/>
    </row>
    <row r="27" ht="22.7" customHeight="1" spans="1:4">
      <c r="A27" s="92"/>
      <c r="B27" s="92"/>
      <c r="C27" s="92" t="s">
        <v>33</v>
      </c>
      <c r="D27" s="100"/>
    </row>
    <row r="28" ht="22.7" customHeight="1" spans="1:4">
      <c r="A28" s="92"/>
      <c r="B28" s="92"/>
      <c r="C28" s="92" t="s">
        <v>34</v>
      </c>
      <c r="D28" s="100"/>
    </row>
    <row r="29" ht="22.7" customHeight="1" spans="1:4">
      <c r="A29" s="92"/>
      <c r="B29" s="92"/>
      <c r="C29" s="92" t="s">
        <v>35</v>
      </c>
      <c r="D29" s="100"/>
    </row>
    <row r="30" ht="22.7" customHeight="1" spans="1:4">
      <c r="A30" s="92"/>
      <c r="B30" s="92"/>
      <c r="C30" s="92" t="s">
        <v>36</v>
      </c>
      <c r="D30" s="100"/>
    </row>
    <row r="31" ht="22.7" customHeight="1" spans="1:4">
      <c r="A31" s="92"/>
      <c r="B31" s="92"/>
      <c r="C31" s="92" t="s">
        <v>37</v>
      </c>
      <c r="D31" s="100"/>
    </row>
    <row r="32" ht="22.7" customHeight="1" spans="1:4">
      <c r="A32" s="92"/>
      <c r="B32" s="92"/>
      <c r="C32" s="92" t="s">
        <v>38</v>
      </c>
      <c r="D32" s="100"/>
    </row>
    <row r="33" ht="22.7" customHeight="1" spans="1:4">
      <c r="A33" s="92"/>
      <c r="B33" s="92"/>
      <c r="C33" s="92" t="s">
        <v>39</v>
      </c>
      <c r="D33" s="100"/>
    </row>
    <row r="34" ht="22.7" customHeight="1" spans="1:4">
      <c r="A34" s="92"/>
      <c r="B34" s="92"/>
      <c r="C34" s="92" t="s">
        <v>40</v>
      </c>
      <c r="D34" s="100"/>
    </row>
    <row r="35" ht="22.7" customHeight="1" spans="1:4">
      <c r="A35" s="92"/>
      <c r="B35" s="92"/>
      <c r="C35" s="92" t="s">
        <v>41</v>
      </c>
      <c r="D35" s="100"/>
    </row>
    <row r="36" ht="22.7" customHeight="1" spans="1:4">
      <c r="A36" s="92"/>
      <c r="B36" s="92"/>
      <c r="C36" s="92" t="s">
        <v>42</v>
      </c>
      <c r="D36" s="100"/>
    </row>
    <row r="37" ht="22.7" customHeight="1" spans="1:4">
      <c r="A37" s="92"/>
      <c r="B37" s="92"/>
      <c r="C37" s="92" t="s">
        <v>43</v>
      </c>
      <c r="D37" s="100"/>
    </row>
    <row r="38" ht="22.7" customHeight="1" spans="1:4">
      <c r="A38" s="92"/>
      <c r="B38" s="92"/>
      <c r="C38" s="92"/>
      <c r="D38" s="92"/>
    </row>
    <row r="39" ht="22.7" customHeight="1" spans="1:4">
      <c r="A39" s="92"/>
      <c r="B39" s="92"/>
      <c r="C39" s="92"/>
      <c r="D39" s="92"/>
    </row>
    <row r="40" ht="22.7" customHeight="1" spans="1:4">
      <c r="A40" s="92"/>
      <c r="B40" s="92"/>
      <c r="C40" s="92" t="s">
        <v>94</v>
      </c>
      <c r="D40" s="100"/>
    </row>
    <row r="41" ht="14.25" customHeight="1" spans="1:4">
      <c r="A41" s="92"/>
      <c r="B41" s="92"/>
      <c r="C41" s="92"/>
      <c r="D41" s="92"/>
    </row>
    <row r="42" ht="22.7" customHeight="1" spans="1:4">
      <c r="A42" s="107" t="s">
        <v>52</v>
      </c>
      <c r="B42" s="108">
        <v>2019.819562</v>
      </c>
      <c r="C42" s="107" t="s">
        <v>53</v>
      </c>
      <c r="D42" s="109">
        <v>2019.819562</v>
      </c>
    </row>
    <row r="43" ht="14.25" customHeight="1" spans="1:4">
      <c r="A43" s="83"/>
      <c r="B43" s="83"/>
      <c r="C43" s="83"/>
      <c r="D43" s="83"/>
    </row>
  </sheetData>
  <mergeCells count="4">
    <mergeCell ref="A2:D2"/>
    <mergeCell ref="A3:C3"/>
    <mergeCell ref="A4:C4"/>
    <mergeCell ref="A5:B5"/>
  </mergeCells>
  <printOptions horizontalCentered="1"/>
  <pageMargins left="0.748031496062992" right="0.748031496062992" top="0.275590551181102" bottom="0.275590551181102"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J7" sqref="J7"/>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9.75" customHeight="1" spans="1:7">
      <c r="A1" s="83"/>
      <c r="B1" s="83"/>
      <c r="C1" s="83"/>
      <c r="D1" s="83"/>
      <c r="E1" s="83"/>
      <c r="F1" s="83"/>
      <c r="G1" s="83"/>
    </row>
    <row r="2" ht="36.95" customHeight="1" spans="1:7">
      <c r="A2" s="84" t="s">
        <v>95</v>
      </c>
      <c r="B2" s="84"/>
      <c r="C2" s="84"/>
      <c r="D2" s="84"/>
      <c r="E2" s="84"/>
      <c r="F2" s="84"/>
      <c r="G2" s="84"/>
    </row>
    <row r="3" ht="25.7" customHeight="1" spans="1:7">
      <c r="A3" s="85" t="s">
        <v>1</v>
      </c>
      <c r="B3" s="85"/>
      <c r="C3" s="85"/>
      <c r="D3" s="85"/>
      <c r="E3" s="85"/>
      <c r="F3" s="85"/>
      <c r="G3" s="85"/>
    </row>
    <row r="4" ht="14.25" customHeight="1" spans="1:7">
      <c r="A4" s="86"/>
      <c r="B4" s="86"/>
      <c r="C4" s="86"/>
      <c r="D4" s="86"/>
      <c r="E4" s="86"/>
      <c r="F4" s="86"/>
      <c r="G4" s="103" t="s">
        <v>2</v>
      </c>
    </row>
    <row r="5" ht="24.2" customHeight="1" spans="1:7">
      <c r="A5" s="104" t="s">
        <v>96</v>
      </c>
      <c r="B5" s="104" t="s">
        <v>97</v>
      </c>
      <c r="C5" s="104" t="s">
        <v>61</v>
      </c>
      <c r="D5" s="104" t="s">
        <v>78</v>
      </c>
      <c r="E5" s="104"/>
      <c r="F5" s="104"/>
      <c r="G5" s="104" t="s">
        <v>79</v>
      </c>
    </row>
    <row r="6" ht="56.45" customHeight="1" spans="1:7">
      <c r="A6" s="92"/>
      <c r="B6" s="92"/>
      <c r="C6" s="92"/>
      <c r="D6" s="101" t="s">
        <v>70</v>
      </c>
      <c r="E6" s="101" t="s">
        <v>80</v>
      </c>
      <c r="F6" s="101" t="s">
        <v>81</v>
      </c>
      <c r="G6" s="92"/>
    </row>
    <row r="7" ht="23.1" customHeight="1" spans="1:7">
      <c r="A7" s="99" t="s">
        <v>98</v>
      </c>
      <c r="B7" s="94" t="s">
        <v>99</v>
      </c>
      <c r="C7" s="105">
        <v>1804.466764</v>
      </c>
      <c r="D7" s="95">
        <v>994.466764</v>
      </c>
      <c r="E7" s="95">
        <v>774.734536</v>
      </c>
      <c r="F7" s="95">
        <v>219.732228</v>
      </c>
      <c r="G7" s="95">
        <v>810</v>
      </c>
    </row>
    <row r="8" ht="23.1" customHeight="1" spans="1:7">
      <c r="A8" s="94" t="s">
        <v>100</v>
      </c>
      <c r="B8" s="94" t="s">
        <v>101</v>
      </c>
      <c r="C8" s="105">
        <v>1804.466764</v>
      </c>
      <c r="D8" s="95">
        <v>994.466764</v>
      </c>
      <c r="E8" s="95">
        <v>774.734536</v>
      </c>
      <c r="F8" s="95">
        <v>219.732228</v>
      </c>
      <c r="G8" s="95">
        <v>810</v>
      </c>
    </row>
    <row r="9" ht="23.1" customHeight="1" spans="1:7">
      <c r="A9" s="92" t="s">
        <v>102</v>
      </c>
      <c r="B9" s="92" t="s">
        <v>103</v>
      </c>
      <c r="C9" s="105">
        <v>1053.710764</v>
      </c>
      <c r="D9" s="100">
        <v>993.710764</v>
      </c>
      <c r="E9" s="100">
        <v>773.978536</v>
      </c>
      <c r="F9" s="100">
        <v>219.732228</v>
      </c>
      <c r="G9" s="100">
        <v>60</v>
      </c>
    </row>
    <row r="10" ht="23.1" customHeight="1" spans="1:7">
      <c r="A10" s="92" t="s">
        <v>104</v>
      </c>
      <c r="B10" s="92" t="s">
        <v>105</v>
      </c>
      <c r="C10" s="105">
        <v>600.756</v>
      </c>
      <c r="D10" s="100">
        <v>0.756</v>
      </c>
      <c r="E10" s="100">
        <v>0.756</v>
      </c>
      <c r="F10" s="100"/>
      <c r="G10" s="100">
        <v>600</v>
      </c>
    </row>
    <row r="11" ht="23.1" customHeight="1" spans="1:7">
      <c r="A11" s="92" t="s">
        <v>106</v>
      </c>
      <c r="B11" s="92" t="s">
        <v>107</v>
      </c>
      <c r="C11" s="105">
        <v>150</v>
      </c>
      <c r="D11" s="100"/>
      <c r="E11" s="100"/>
      <c r="F11" s="100"/>
      <c r="G11" s="100">
        <v>150</v>
      </c>
    </row>
    <row r="12" ht="23.1" customHeight="1" spans="1:7">
      <c r="A12" s="99" t="s">
        <v>108</v>
      </c>
      <c r="B12" s="94" t="s">
        <v>109</v>
      </c>
      <c r="C12" s="105">
        <v>174.588614</v>
      </c>
      <c r="D12" s="95">
        <v>174.588614</v>
      </c>
      <c r="E12" s="95">
        <v>168.248614</v>
      </c>
      <c r="F12" s="95">
        <v>6.34</v>
      </c>
      <c r="G12" s="95"/>
    </row>
    <row r="13" ht="23.1" customHeight="1" spans="1:7">
      <c r="A13" s="94" t="s">
        <v>110</v>
      </c>
      <c r="B13" s="94" t="s">
        <v>111</v>
      </c>
      <c r="C13" s="105">
        <v>174.588614</v>
      </c>
      <c r="D13" s="95">
        <v>174.588614</v>
      </c>
      <c r="E13" s="95">
        <v>168.248614</v>
      </c>
      <c r="F13" s="95">
        <v>6.34</v>
      </c>
      <c r="G13" s="95"/>
    </row>
    <row r="14" ht="23.1" customHeight="1" spans="1:7">
      <c r="A14" s="92" t="s">
        <v>112</v>
      </c>
      <c r="B14" s="92" t="s">
        <v>113</v>
      </c>
      <c r="C14" s="105">
        <v>174.588614</v>
      </c>
      <c r="D14" s="100">
        <v>174.588614</v>
      </c>
      <c r="E14" s="100">
        <v>168.248614</v>
      </c>
      <c r="F14" s="100">
        <v>6.34</v>
      </c>
      <c r="G14" s="100"/>
    </row>
    <row r="15" ht="23.1" customHeight="1" spans="1:7">
      <c r="A15" s="99" t="s">
        <v>114</v>
      </c>
      <c r="B15" s="94" t="s">
        <v>115</v>
      </c>
      <c r="C15" s="105">
        <v>40.764184</v>
      </c>
      <c r="D15" s="95">
        <v>40.764184</v>
      </c>
      <c r="E15" s="95">
        <v>40.764184</v>
      </c>
      <c r="F15" s="95"/>
      <c r="G15" s="95"/>
    </row>
    <row r="16" ht="23.1" customHeight="1" spans="1:7">
      <c r="A16" s="94" t="s">
        <v>116</v>
      </c>
      <c r="B16" s="94" t="s">
        <v>117</v>
      </c>
      <c r="C16" s="105">
        <v>40.764184</v>
      </c>
      <c r="D16" s="95">
        <v>40.764184</v>
      </c>
      <c r="E16" s="95">
        <v>40.764184</v>
      </c>
      <c r="F16" s="95"/>
      <c r="G16" s="95"/>
    </row>
    <row r="17" ht="23.1" customHeight="1" spans="1:7">
      <c r="A17" s="92" t="s">
        <v>118</v>
      </c>
      <c r="B17" s="92" t="s">
        <v>119</v>
      </c>
      <c r="C17" s="105">
        <v>40.764184</v>
      </c>
      <c r="D17" s="100">
        <v>40.764184</v>
      </c>
      <c r="E17" s="100">
        <v>40.764184</v>
      </c>
      <c r="F17" s="100"/>
      <c r="G17" s="100"/>
    </row>
    <row r="18" ht="18.75" customHeight="1" spans="1:7">
      <c r="A18" s="92"/>
      <c r="B18" s="92"/>
      <c r="C18" s="93"/>
      <c r="D18" s="93"/>
      <c r="E18" s="93"/>
      <c r="F18" s="93"/>
      <c r="G18" s="93"/>
    </row>
    <row r="19" ht="35.45" customHeight="1" spans="1:7">
      <c r="A19" s="104" t="s">
        <v>120</v>
      </c>
      <c r="B19" s="104"/>
      <c r="C19" s="106">
        <v>2019.819562</v>
      </c>
      <c r="D19" s="106">
        <v>1209.819562</v>
      </c>
      <c r="E19" s="106">
        <v>983.747334</v>
      </c>
      <c r="F19" s="106">
        <v>226.072228</v>
      </c>
      <c r="G19" s="106">
        <v>810</v>
      </c>
    </row>
  </sheetData>
  <mergeCells count="5">
    <mergeCell ref="A2:G2"/>
    <mergeCell ref="A3:F3"/>
    <mergeCell ref="A4:F4"/>
    <mergeCell ref="D5:F5"/>
    <mergeCell ref="A19:B19"/>
  </mergeCells>
  <printOptions horizontalCentered="1"/>
  <pageMargins left="0.748031496062992" right="0.748031496062992" top="0.275590551181102" bottom="0.275590551181102" header="0" footer="0"/>
  <pageSetup paperSize="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workbookViewId="0">
      <selection activeCell="K7" sqref="K7"/>
    </sheetView>
  </sheetViews>
  <sheetFormatPr defaultColWidth="10" defaultRowHeight="13.5" outlineLevelCol="6"/>
  <cols>
    <col min="1" max="1" width="12.625" customWidth="1"/>
    <col min="2" max="2" width="18.5" customWidth="1"/>
    <col min="3" max="7" width="19.875" customWidth="1"/>
    <col min="8" max="13" width="9.75" customWidth="1"/>
  </cols>
  <sheetData>
    <row r="1" ht="16.5" customHeight="1" spans="1:7">
      <c r="A1" s="83"/>
      <c r="C1" s="83"/>
      <c r="D1" s="83"/>
      <c r="E1" s="83"/>
      <c r="F1" s="83"/>
      <c r="G1" s="83"/>
    </row>
    <row r="2" ht="35.45" customHeight="1" spans="1:7">
      <c r="A2" s="84" t="s">
        <v>121</v>
      </c>
      <c r="B2" s="84"/>
      <c r="C2" s="84"/>
      <c r="D2" s="84"/>
      <c r="E2" s="84"/>
      <c r="F2" s="84"/>
      <c r="G2" s="84"/>
    </row>
    <row r="3" ht="25.7" customHeight="1" spans="1:7">
      <c r="A3" s="85" t="s">
        <v>1</v>
      </c>
      <c r="B3" s="85"/>
      <c r="C3" s="85"/>
      <c r="D3" s="85"/>
      <c r="E3" s="85"/>
      <c r="F3" s="85"/>
      <c r="G3" s="85"/>
    </row>
    <row r="4" ht="14.25" customHeight="1" spans="3:7">
      <c r="C4" s="86"/>
      <c r="D4" s="86"/>
      <c r="E4" s="86"/>
      <c r="F4" s="86"/>
      <c r="G4" s="86" t="s">
        <v>2</v>
      </c>
    </row>
    <row r="5" ht="33.95" customHeight="1" spans="1:7">
      <c r="A5" s="87" t="s">
        <v>122</v>
      </c>
      <c r="B5" s="87"/>
      <c r="C5" s="87" t="s">
        <v>123</v>
      </c>
      <c r="D5" s="87"/>
      <c r="E5" s="87" t="s">
        <v>124</v>
      </c>
      <c r="F5" s="87"/>
      <c r="G5" s="87" t="s">
        <v>124</v>
      </c>
    </row>
    <row r="6" ht="45.2" customHeight="1" spans="1:7">
      <c r="A6" s="101" t="s">
        <v>96</v>
      </c>
      <c r="B6" s="101" t="s">
        <v>97</v>
      </c>
      <c r="C6" s="101" t="s">
        <v>96</v>
      </c>
      <c r="D6" s="101" t="s">
        <v>97</v>
      </c>
      <c r="E6" s="101" t="s">
        <v>61</v>
      </c>
      <c r="F6" s="101" t="s">
        <v>80</v>
      </c>
      <c r="G6" s="101" t="s">
        <v>125</v>
      </c>
    </row>
    <row r="7" ht="23.1" customHeight="1" spans="1:7">
      <c r="A7" s="99" t="s">
        <v>126</v>
      </c>
      <c r="B7" s="94" t="s">
        <v>127</v>
      </c>
      <c r="C7" s="99" t="s">
        <v>128</v>
      </c>
      <c r="D7" s="94" t="s">
        <v>129</v>
      </c>
      <c r="E7" s="95">
        <v>895.874034</v>
      </c>
      <c r="F7" s="95">
        <v>882.243294</v>
      </c>
      <c r="G7" s="95">
        <v>13.63074</v>
      </c>
    </row>
    <row r="8" ht="23.1" customHeight="1" spans="1:7">
      <c r="A8" s="101" t="s">
        <v>130</v>
      </c>
      <c r="B8" s="92" t="s">
        <v>131</v>
      </c>
      <c r="C8" s="92" t="s">
        <v>132</v>
      </c>
      <c r="D8" s="92" t="s">
        <v>133</v>
      </c>
      <c r="E8" s="100">
        <v>215.8354</v>
      </c>
      <c r="F8" s="100">
        <v>215.8354</v>
      </c>
      <c r="G8" s="100"/>
    </row>
    <row r="9" ht="23.1" customHeight="1" spans="1:7">
      <c r="A9" s="101" t="s">
        <v>134</v>
      </c>
      <c r="B9" s="92" t="s">
        <v>131</v>
      </c>
      <c r="C9" s="92" t="s">
        <v>135</v>
      </c>
      <c r="D9" s="92" t="s">
        <v>136</v>
      </c>
      <c r="E9" s="100">
        <v>173.1948</v>
      </c>
      <c r="F9" s="100">
        <v>173.1948</v>
      </c>
      <c r="G9" s="100"/>
    </row>
    <row r="10" ht="23.1" customHeight="1" spans="1:7">
      <c r="A10" s="101" t="s">
        <v>137</v>
      </c>
      <c r="B10" s="92" t="s">
        <v>131</v>
      </c>
      <c r="C10" s="92" t="s">
        <v>138</v>
      </c>
      <c r="D10" s="92" t="s">
        <v>139</v>
      </c>
      <c r="E10" s="100">
        <v>272.6148</v>
      </c>
      <c r="F10" s="100">
        <v>272.6148</v>
      </c>
      <c r="G10" s="100"/>
    </row>
    <row r="11" ht="23.1" customHeight="1" spans="1:7">
      <c r="A11" s="101" t="s">
        <v>140</v>
      </c>
      <c r="B11" s="92" t="s">
        <v>141</v>
      </c>
      <c r="C11" s="92" t="s">
        <v>142</v>
      </c>
      <c r="D11" s="92" t="s">
        <v>141</v>
      </c>
      <c r="E11" s="100">
        <v>13.63074</v>
      </c>
      <c r="F11" s="100"/>
      <c r="G11" s="100">
        <v>13.63074</v>
      </c>
    </row>
    <row r="12" ht="23.1" customHeight="1" spans="1:7">
      <c r="A12" s="101"/>
      <c r="B12" s="92" t="s">
        <v>143</v>
      </c>
      <c r="C12" s="92" t="s">
        <v>144</v>
      </c>
      <c r="D12" s="92" t="s">
        <v>143</v>
      </c>
      <c r="E12" s="100">
        <v>78.120696</v>
      </c>
      <c r="F12" s="100">
        <v>78.120696</v>
      </c>
      <c r="G12" s="100"/>
    </row>
    <row r="13" ht="23.1" customHeight="1" spans="1:7">
      <c r="A13" s="101"/>
      <c r="B13" s="92" t="s">
        <v>131</v>
      </c>
      <c r="C13" s="92" t="s">
        <v>145</v>
      </c>
      <c r="D13" s="92" t="s">
        <v>146</v>
      </c>
      <c r="E13" s="100">
        <v>5.4648</v>
      </c>
      <c r="F13" s="100">
        <v>5.4648</v>
      </c>
      <c r="G13" s="100"/>
    </row>
    <row r="14" ht="23.1" customHeight="1" spans="1:7">
      <c r="A14" s="101"/>
      <c r="B14" s="92" t="s">
        <v>147</v>
      </c>
      <c r="C14" s="92" t="s">
        <v>148</v>
      </c>
      <c r="D14" s="92" t="s">
        <v>149</v>
      </c>
      <c r="E14" s="100">
        <v>96.248614</v>
      </c>
      <c r="F14" s="100">
        <v>96.248614</v>
      </c>
      <c r="G14" s="100"/>
    </row>
    <row r="15" ht="23.1" customHeight="1" spans="1:7">
      <c r="A15" s="101"/>
      <c r="B15" s="92" t="s">
        <v>147</v>
      </c>
      <c r="C15" s="92" t="s">
        <v>150</v>
      </c>
      <c r="D15" s="92" t="s">
        <v>151</v>
      </c>
      <c r="E15" s="100">
        <v>40.764184</v>
      </c>
      <c r="F15" s="100">
        <v>40.764184</v>
      </c>
      <c r="G15" s="100"/>
    </row>
    <row r="16" ht="23.1" customHeight="1" spans="1:7">
      <c r="A16" s="99" t="s">
        <v>152</v>
      </c>
      <c r="B16" s="94" t="s">
        <v>153</v>
      </c>
      <c r="C16" s="99" t="s">
        <v>154</v>
      </c>
      <c r="D16" s="94" t="s">
        <v>155</v>
      </c>
      <c r="E16" s="95">
        <v>212.441488</v>
      </c>
      <c r="F16" s="95"/>
      <c r="G16" s="95">
        <v>212.441488</v>
      </c>
    </row>
    <row r="17" ht="23.1" customHeight="1" spans="1:7">
      <c r="A17" s="101" t="s">
        <v>156</v>
      </c>
      <c r="B17" s="92" t="s">
        <v>157</v>
      </c>
      <c r="C17" s="92" t="s">
        <v>158</v>
      </c>
      <c r="D17" s="92" t="s">
        <v>157</v>
      </c>
      <c r="E17" s="100">
        <v>86.416</v>
      </c>
      <c r="F17" s="100"/>
      <c r="G17" s="100">
        <v>86.416</v>
      </c>
    </row>
    <row r="18" ht="23.1" customHeight="1" spans="1:7">
      <c r="A18" s="101" t="s">
        <v>159</v>
      </c>
      <c r="B18" s="92" t="s">
        <v>160</v>
      </c>
      <c r="C18" s="92" t="s">
        <v>161</v>
      </c>
      <c r="D18" s="92" t="s">
        <v>162</v>
      </c>
      <c r="E18" s="100">
        <v>64.025488</v>
      </c>
      <c r="F18" s="100"/>
      <c r="G18" s="100">
        <v>64.025488</v>
      </c>
    </row>
    <row r="19" ht="23.1" customHeight="1" spans="1:7">
      <c r="A19" s="101" t="s">
        <v>163</v>
      </c>
      <c r="B19" s="92" t="s">
        <v>164</v>
      </c>
      <c r="C19" s="92" t="s">
        <v>165</v>
      </c>
      <c r="D19" s="92" t="s">
        <v>164</v>
      </c>
      <c r="E19" s="100">
        <v>1</v>
      </c>
      <c r="F19" s="100"/>
      <c r="G19" s="100">
        <v>1</v>
      </c>
    </row>
    <row r="20" ht="23.1" customHeight="1" spans="1:7">
      <c r="A20" s="101" t="s">
        <v>166</v>
      </c>
      <c r="B20" s="92" t="s">
        <v>160</v>
      </c>
      <c r="C20" s="92" t="s">
        <v>167</v>
      </c>
      <c r="D20" s="92" t="s">
        <v>168</v>
      </c>
      <c r="E20" s="100">
        <v>20</v>
      </c>
      <c r="F20" s="100"/>
      <c r="G20" s="100">
        <v>20</v>
      </c>
    </row>
    <row r="21" ht="23.1" customHeight="1" spans="1:7">
      <c r="A21" s="101" t="s">
        <v>169</v>
      </c>
      <c r="B21" s="92" t="s">
        <v>160</v>
      </c>
      <c r="C21" s="92" t="s">
        <v>170</v>
      </c>
      <c r="D21" s="92" t="s">
        <v>171</v>
      </c>
      <c r="E21" s="100">
        <v>2</v>
      </c>
      <c r="F21" s="100"/>
      <c r="G21" s="100">
        <v>2</v>
      </c>
    </row>
    <row r="22" ht="23.1" customHeight="1" spans="1:7">
      <c r="A22" s="101" t="s">
        <v>172</v>
      </c>
      <c r="B22" s="92" t="s">
        <v>160</v>
      </c>
      <c r="C22" s="92" t="s">
        <v>173</v>
      </c>
      <c r="D22" s="92" t="s">
        <v>174</v>
      </c>
      <c r="E22" s="100">
        <v>1</v>
      </c>
      <c r="F22" s="100"/>
      <c r="G22" s="100">
        <v>1</v>
      </c>
    </row>
    <row r="23" ht="23.1" customHeight="1" spans="1:7">
      <c r="A23" s="101" t="s">
        <v>175</v>
      </c>
      <c r="B23" s="92" t="s">
        <v>160</v>
      </c>
      <c r="C23" s="92" t="s">
        <v>176</v>
      </c>
      <c r="D23" s="92" t="s">
        <v>177</v>
      </c>
      <c r="E23" s="100">
        <v>1</v>
      </c>
      <c r="F23" s="100"/>
      <c r="G23" s="100">
        <v>1</v>
      </c>
    </row>
    <row r="24" ht="23.1" customHeight="1" spans="1:7">
      <c r="A24" s="101" t="s">
        <v>178</v>
      </c>
      <c r="B24" s="92" t="s">
        <v>179</v>
      </c>
      <c r="C24" s="92" t="s">
        <v>180</v>
      </c>
      <c r="D24" s="92" t="s">
        <v>179</v>
      </c>
      <c r="E24" s="100">
        <v>15</v>
      </c>
      <c r="F24" s="100"/>
      <c r="G24" s="100">
        <v>15</v>
      </c>
    </row>
    <row r="25" ht="23.1" customHeight="1" spans="1:7">
      <c r="A25" s="101"/>
      <c r="B25" s="92" t="s">
        <v>160</v>
      </c>
      <c r="C25" s="92" t="s">
        <v>181</v>
      </c>
      <c r="D25" s="92" t="s">
        <v>182</v>
      </c>
      <c r="E25" s="100">
        <v>11</v>
      </c>
      <c r="F25" s="100"/>
      <c r="G25" s="100">
        <v>11</v>
      </c>
    </row>
    <row r="26" ht="23.1" customHeight="1" spans="1:7">
      <c r="A26" s="101"/>
      <c r="B26" s="92" t="s">
        <v>183</v>
      </c>
      <c r="C26" s="92" t="s">
        <v>184</v>
      </c>
      <c r="D26" s="92" t="s">
        <v>185</v>
      </c>
      <c r="E26" s="100">
        <v>6</v>
      </c>
      <c r="F26" s="100"/>
      <c r="G26" s="100">
        <v>6</v>
      </c>
    </row>
    <row r="27" ht="23.1" customHeight="1" spans="1:7">
      <c r="A27" s="101"/>
      <c r="B27" s="92" t="s">
        <v>186</v>
      </c>
      <c r="C27" s="92" t="s">
        <v>187</v>
      </c>
      <c r="D27" s="92" t="s">
        <v>186</v>
      </c>
      <c r="E27" s="100">
        <v>3</v>
      </c>
      <c r="F27" s="100"/>
      <c r="G27" s="100">
        <v>3</v>
      </c>
    </row>
    <row r="28" ht="23.1" customHeight="1" spans="1:7">
      <c r="A28" s="101"/>
      <c r="B28" s="92" t="s">
        <v>188</v>
      </c>
      <c r="C28" s="92" t="s">
        <v>189</v>
      </c>
      <c r="D28" s="92" t="s">
        <v>188</v>
      </c>
      <c r="E28" s="100">
        <v>1</v>
      </c>
      <c r="F28" s="100"/>
      <c r="G28" s="100">
        <v>1</v>
      </c>
    </row>
    <row r="29" ht="23.1" customHeight="1" spans="1:7">
      <c r="A29" s="101"/>
      <c r="B29" s="92" t="s">
        <v>190</v>
      </c>
      <c r="C29" s="92" t="s">
        <v>191</v>
      </c>
      <c r="D29" s="92" t="s">
        <v>190</v>
      </c>
      <c r="E29" s="100">
        <v>1</v>
      </c>
      <c r="F29" s="100"/>
      <c r="G29" s="100">
        <v>1</v>
      </c>
    </row>
    <row r="30" ht="23.1" customHeight="1" spans="1:7">
      <c r="A30" s="99" t="s">
        <v>192</v>
      </c>
      <c r="B30" s="94" t="s">
        <v>193</v>
      </c>
      <c r="C30" s="99" t="s">
        <v>194</v>
      </c>
      <c r="D30" s="94" t="s">
        <v>193</v>
      </c>
      <c r="E30" s="95">
        <v>101.50404</v>
      </c>
      <c r="F30" s="95">
        <v>101.50404</v>
      </c>
      <c r="G30" s="95"/>
    </row>
    <row r="31" ht="23.1" customHeight="1" spans="1:7">
      <c r="A31" s="101" t="s">
        <v>195</v>
      </c>
      <c r="B31" s="92" t="s">
        <v>196</v>
      </c>
      <c r="C31" s="92" t="s">
        <v>197</v>
      </c>
      <c r="D31" s="92" t="s">
        <v>198</v>
      </c>
      <c r="E31" s="100">
        <v>28.74804</v>
      </c>
      <c r="F31" s="100">
        <v>28.74804</v>
      </c>
      <c r="G31" s="100"/>
    </row>
    <row r="32" ht="23.1" customHeight="1" spans="1:7">
      <c r="A32" s="101" t="s">
        <v>199</v>
      </c>
      <c r="B32" s="92" t="s">
        <v>200</v>
      </c>
      <c r="C32" s="92" t="s">
        <v>201</v>
      </c>
      <c r="D32" s="92" t="s">
        <v>202</v>
      </c>
      <c r="E32" s="100">
        <v>0.756</v>
      </c>
      <c r="F32" s="100">
        <v>0.756</v>
      </c>
      <c r="G32" s="100"/>
    </row>
    <row r="33" ht="23.1" customHeight="1" spans="1:7">
      <c r="A33" s="101" t="s">
        <v>203</v>
      </c>
      <c r="B33" s="92" t="s">
        <v>204</v>
      </c>
      <c r="C33" s="92" t="s">
        <v>205</v>
      </c>
      <c r="D33" s="92" t="s">
        <v>204</v>
      </c>
      <c r="E33" s="100">
        <v>72</v>
      </c>
      <c r="F33" s="100">
        <v>72</v>
      </c>
      <c r="G33" s="100"/>
    </row>
    <row r="34" ht="19.9" customHeight="1" spans="1:7">
      <c r="A34" s="87" t="s">
        <v>206</v>
      </c>
      <c r="B34" s="87"/>
      <c r="C34" s="87"/>
      <c r="D34" s="87"/>
      <c r="E34" s="102">
        <v>1209.819562</v>
      </c>
      <c r="F34" s="102">
        <v>983.747334</v>
      </c>
      <c r="G34" s="102">
        <v>226.072228</v>
      </c>
    </row>
  </sheetData>
  <mergeCells count="7">
    <mergeCell ref="A2:G2"/>
    <mergeCell ref="A3:F3"/>
    <mergeCell ref="C4:F4"/>
    <mergeCell ref="A5:B5"/>
    <mergeCell ref="C5:D5"/>
    <mergeCell ref="E5:F5"/>
    <mergeCell ref="A34:D34"/>
  </mergeCells>
  <printOptions horizontalCentered="1"/>
  <pageMargins left="0.748031496062992" right="0.748031496062992" top="0.275590551181102" bottom="0.275590551181102" header="0" footer="0"/>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4.25" customHeight="1" spans="1:8">
      <c r="A1" s="83"/>
      <c r="G1" s="86"/>
      <c r="H1" s="86"/>
    </row>
    <row r="2" ht="29.45" customHeight="1" spans="1:8">
      <c r="A2" s="96" t="s">
        <v>207</v>
      </c>
      <c r="B2" s="96"/>
      <c r="C2" s="96"/>
      <c r="D2" s="96"/>
      <c r="E2" s="96"/>
      <c r="F2" s="96" t="s">
        <v>207</v>
      </c>
      <c r="G2" s="96"/>
      <c r="H2" s="96"/>
    </row>
    <row r="3" ht="21.2" customHeight="1" spans="1:8">
      <c r="A3" s="89"/>
      <c r="B3" s="89"/>
      <c r="C3" s="89"/>
      <c r="D3" s="89"/>
      <c r="E3" s="89"/>
      <c r="F3" s="89"/>
      <c r="G3" s="89"/>
      <c r="H3" s="97" t="s">
        <v>208</v>
      </c>
    </row>
    <row r="4" ht="20.45" customHeight="1" spans="1:8">
      <c r="A4" s="87" t="s">
        <v>209</v>
      </c>
      <c r="B4" s="87" t="s">
        <v>210</v>
      </c>
      <c r="C4" s="87" t="s">
        <v>211</v>
      </c>
      <c r="D4" s="87" t="s">
        <v>212</v>
      </c>
      <c r="E4" s="87" t="s">
        <v>213</v>
      </c>
      <c r="F4" s="87" t="s">
        <v>213</v>
      </c>
      <c r="G4" s="87"/>
      <c r="H4" s="87" t="s">
        <v>214</v>
      </c>
    </row>
    <row r="5" ht="22.7" customHeight="1" spans="1:8">
      <c r="A5" s="87"/>
      <c r="B5" s="87"/>
      <c r="C5" s="87"/>
      <c r="D5" s="87"/>
      <c r="E5" s="87" t="s">
        <v>70</v>
      </c>
      <c r="F5" s="87" t="s">
        <v>215</v>
      </c>
      <c r="G5" s="87" t="s">
        <v>216</v>
      </c>
      <c r="H5" s="87"/>
    </row>
    <row r="6" ht="19.9" customHeight="1" spans="1:8">
      <c r="A6" s="91"/>
      <c r="B6" s="91" t="s">
        <v>61</v>
      </c>
      <c r="C6" s="90">
        <v>18</v>
      </c>
      <c r="D6" s="90"/>
      <c r="E6" s="90">
        <v>15</v>
      </c>
      <c r="F6" s="90"/>
      <c r="G6" s="90">
        <v>15</v>
      </c>
      <c r="H6" s="90">
        <v>3</v>
      </c>
    </row>
    <row r="7" ht="19.9" customHeight="1" spans="1:8">
      <c r="A7" s="98" t="s">
        <v>217</v>
      </c>
      <c r="B7" s="98" t="s">
        <v>75</v>
      </c>
      <c r="C7" s="90">
        <v>18</v>
      </c>
      <c r="D7" s="90"/>
      <c r="E7" s="90">
        <v>15</v>
      </c>
      <c r="F7" s="90"/>
      <c r="G7" s="90">
        <v>15</v>
      </c>
      <c r="H7" s="90">
        <v>3</v>
      </c>
    </row>
    <row r="8" ht="19.9" customHeight="1" spans="1:8">
      <c r="A8" s="99" t="s">
        <v>74</v>
      </c>
      <c r="B8" s="99" t="s">
        <v>85</v>
      </c>
      <c r="C8" s="100">
        <v>18</v>
      </c>
      <c r="D8" s="100"/>
      <c r="E8" s="93">
        <v>15</v>
      </c>
      <c r="F8" s="100"/>
      <c r="G8" s="100">
        <v>15</v>
      </c>
      <c r="H8" s="100">
        <v>3</v>
      </c>
    </row>
  </sheetData>
  <mergeCells count="11">
    <mergeCell ref="G1:H1"/>
    <mergeCell ref="A2:E2"/>
    <mergeCell ref="F2:H2"/>
    <mergeCell ref="A3:E3"/>
    <mergeCell ref="F3:G3"/>
    <mergeCell ref="F4:G4"/>
    <mergeCell ref="A4:A5"/>
    <mergeCell ref="B4:B5"/>
    <mergeCell ref="C4:C5"/>
    <mergeCell ref="D4:D5"/>
    <mergeCell ref="H4:H5"/>
  </mergeCells>
  <printOptions horizontalCentered="1"/>
  <pageMargins left="0.748031496062992" right="0.748031496062992" top="0.275590551181102" bottom="0.275590551181102"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workbookViewId="0">
      <selection activeCell="B13" sqref="B13"/>
    </sheetView>
  </sheetViews>
  <sheetFormatPr defaultColWidth="10" defaultRowHeight="13.5" outlineLevelCol="6"/>
  <cols>
    <col min="1" max="1" width="18.5" customWidth="1"/>
    <col min="2" max="2" width="31.625" customWidth="1"/>
    <col min="3" max="5" width="20.75" customWidth="1"/>
  </cols>
  <sheetData>
    <row r="1" ht="18" customHeight="1" spans="1:5">
      <c r="A1" s="83"/>
      <c r="B1" s="83"/>
      <c r="C1" s="83"/>
      <c r="D1" s="83"/>
      <c r="E1" s="83"/>
    </row>
    <row r="2" ht="30.95" customHeight="1" spans="1:5">
      <c r="A2" s="84" t="s">
        <v>218</v>
      </c>
      <c r="B2" s="84"/>
      <c r="C2" s="84"/>
      <c r="D2" s="84"/>
      <c r="E2" s="84"/>
    </row>
    <row r="3" ht="25.7" customHeight="1" spans="1:5">
      <c r="A3" s="85" t="s">
        <v>1</v>
      </c>
      <c r="B3" s="85"/>
      <c r="C3" s="85"/>
      <c r="D3" s="85"/>
      <c r="E3" s="85"/>
    </row>
    <row r="4" ht="14.25" customHeight="1" spans="1:5">
      <c r="A4" s="86" t="s">
        <v>2</v>
      </c>
      <c r="B4" s="86"/>
      <c r="C4" s="86"/>
      <c r="D4" s="86"/>
      <c r="E4" s="86"/>
    </row>
    <row r="5" ht="19.9" customHeight="1" spans="1:5">
      <c r="A5" s="87" t="s">
        <v>96</v>
      </c>
      <c r="B5" s="87" t="s">
        <v>97</v>
      </c>
      <c r="C5" s="87" t="s">
        <v>219</v>
      </c>
      <c r="D5" s="87"/>
      <c r="E5" s="87"/>
    </row>
    <row r="6" ht="19.9" customHeight="1" spans="1:5">
      <c r="A6" s="87"/>
      <c r="B6" s="87"/>
      <c r="C6" s="87" t="s">
        <v>61</v>
      </c>
      <c r="D6" s="87" t="s">
        <v>78</v>
      </c>
      <c r="E6" s="87" t="s">
        <v>79</v>
      </c>
    </row>
    <row r="7" ht="23.1" customHeight="1" spans="1:5">
      <c r="A7" s="94"/>
      <c r="B7" s="94"/>
      <c r="C7" s="95"/>
      <c r="D7" s="95"/>
      <c r="E7" s="95"/>
    </row>
    <row r="8" ht="23.1" customHeight="1" spans="1:5">
      <c r="A8" s="94"/>
      <c r="B8" s="94"/>
      <c r="C8" s="95"/>
      <c r="D8" s="95"/>
      <c r="E8" s="95"/>
    </row>
    <row r="9" ht="23.1" customHeight="1" spans="1:5">
      <c r="A9" s="94"/>
      <c r="B9" s="94"/>
      <c r="C9" s="95"/>
      <c r="D9" s="95"/>
      <c r="E9" s="95"/>
    </row>
    <row r="10" ht="24.2" customHeight="1" spans="1:5">
      <c r="A10" s="87" t="s">
        <v>120</v>
      </c>
      <c r="B10" s="87"/>
      <c r="C10" s="90"/>
      <c r="D10" s="90"/>
      <c r="E10" s="90"/>
    </row>
    <row r="11" spans="1:7">
      <c r="A11" s="82" t="s">
        <v>220</v>
      </c>
      <c r="B11" s="82"/>
      <c r="C11" s="82"/>
      <c r="D11" s="82"/>
      <c r="E11" s="82"/>
      <c r="F11" s="82"/>
      <c r="G11" s="82"/>
    </row>
  </sheetData>
  <mergeCells count="8">
    <mergeCell ref="A2:E2"/>
    <mergeCell ref="A3:E3"/>
    <mergeCell ref="A4:E4"/>
    <mergeCell ref="C5:E5"/>
    <mergeCell ref="A10:B10"/>
    <mergeCell ref="A11:G11"/>
    <mergeCell ref="A5:A6"/>
    <mergeCell ref="B5:B6"/>
  </mergeCells>
  <printOptions horizontalCentered="1"/>
  <pageMargins left="0.748031496062992" right="0.748031496062992" top="0.275590551181102" bottom="0.275590551181102"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6"/>
  <sheetViews>
    <sheetView topLeftCell="E1" workbookViewId="0">
      <selection activeCell="N7" sqref="N7"/>
    </sheetView>
  </sheetViews>
  <sheetFormatPr defaultColWidth="10" defaultRowHeight="13.5"/>
  <cols>
    <col min="1" max="1" width="14.75" customWidth="1"/>
    <col min="2" max="2" width="19.25" customWidth="1"/>
    <col min="3" max="3" width="18" customWidth="1"/>
    <col min="4" max="4" width="11.125" customWidth="1"/>
    <col min="5" max="5" width="9.75" customWidth="1"/>
    <col min="6" max="8" width="11.125" customWidth="1"/>
    <col min="9" max="12" width="8.25" customWidth="1"/>
    <col min="13" max="13" width="9.75" customWidth="1"/>
    <col min="14" max="20" width="10.5" customWidth="1"/>
  </cols>
  <sheetData>
    <row r="1" ht="14.25" customHeight="1" spans="1:20">
      <c r="A1" s="83"/>
      <c r="B1" s="83"/>
      <c r="C1" s="83"/>
      <c r="D1" s="83"/>
      <c r="E1" s="83"/>
      <c r="F1" s="83"/>
      <c r="G1" s="83"/>
      <c r="H1" s="83"/>
      <c r="I1" s="83"/>
      <c r="J1" s="83"/>
      <c r="K1" s="83"/>
      <c r="L1" s="83"/>
      <c r="M1" s="83"/>
      <c r="N1" s="83"/>
      <c r="O1" s="83"/>
      <c r="P1" s="83"/>
      <c r="Q1" s="83"/>
      <c r="R1" s="83"/>
      <c r="S1" s="83"/>
      <c r="T1" s="83"/>
    </row>
    <row r="2" ht="30.2" customHeight="1" spans="1:20">
      <c r="A2" s="84" t="s">
        <v>221</v>
      </c>
      <c r="B2" s="84"/>
      <c r="C2" s="84"/>
      <c r="D2" s="84"/>
      <c r="E2" s="84"/>
      <c r="F2" s="84"/>
      <c r="G2" s="84"/>
      <c r="H2" s="84"/>
      <c r="I2" s="84"/>
      <c r="J2" s="84"/>
      <c r="K2" s="84"/>
      <c r="L2" s="84"/>
      <c r="M2" s="84"/>
      <c r="N2" s="84"/>
      <c r="O2" s="84"/>
      <c r="P2" s="84"/>
      <c r="Q2" s="84"/>
      <c r="R2" s="84"/>
      <c r="S2" s="84"/>
      <c r="T2" s="84"/>
    </row>
    <row r="3" ht="25.7" customHeight="1" spans="1:20">
      <c r="A3" s="85" t="s">
        <v>1</v>
      </c>
      <c r="B3" s="85"/>
      <c r="C3" s="85"/>
      <c r="D3" s="85"/>
      <c r="E3" s="85"/>
      <c r="F3" s="85"/>
      <c r="G3" s="85"/>
      <c r="H3" s="85"/>
      <c r="I3" s="85"/>
      <c r="J3" s="85"/>
      <c r="K3" s="85"/>
      <c r="L3" s="85"/>
      <c r="M3" s="85"/>
      <c r="N3" s="85"/>
      <c r="O3" s="85"/>
      <c r="P3" s="85"/>
      <c r="Q3" s="85"/>
      <c r="R3" s="85"/>
      <c r="S3" s="85"/>
      <c r="T3" s="85"/>
    </row>
    <row r="4" ht="14.25" customHeight="1" spans="1:20">
      <c r="A4" s="86"/>
      <c r="B4" s="86"/>
      <c r="C4" s="86"/>
      <c r="D4" s="86"/>
      <c r="E4" s="86"/>
      <c r="F4" s="86"/>
      <c r="G4" s="86"/>
      <c r="H4" s="86"/>
      <c r="I4" s="86"/>
      <c r="J4" s="86"/>
      <c r="K4" s="86"/>
      <c r="L4" s="86"/>
      <c r="M4" s="86" t="s">
        <v>2</v>
      </c>
      <c r="N4" s="86"/>
      <c r="O4" s="86"/>
      <c r="P4" s="86"/>
      <c r="Q4" s="86"/>
      <c r="R4" s="86"/>
      <c r="S4" s="86"/>
      <c r="T4" s="86"/>
    </row>
    <row r="5" ht="21.2" customHeight="1" spans="1:20">
      <c r="A5" s="87" t="s">
        <v>222</v>
      </c>
      <c r="B5" s="87" t="s">
        <v>223</v>
      </c>
      <c r="C5" s="87" t="s">
        <v>224</v>
      </c>
      <c r="D5" s="87" t="s">
        <v>61</v>
      </c>
      <c r="E5" s="87" t="s">
        <v>225</v>
      </c>
      <c r="F5" s="87"/>
      <c r="G5" s="87"/>
      <c r="H5" s="87"/>
      <c r="I5" s="87"/>
      <c r="J5" s="87"/>
      <c r="K5" s="87"/>
      <c r="L5" s="87"/>
      <c r="M5" s="87" t="s">
        <v>226</v>
      </c>
      <c r="N5" s="87"/>
      <c r="O5" s="87"/>
      <c r="P5" s="87"/>
      <c r="Q5" s="87"/>
      <c r="R5" s="87"/>
      <c r="S5" s="87"/>
      <c r="T5" s="87" t="s">
        <v>226</v>
      </c>
    </row>
    <row r="6" ht="35.45" customHeight="1" spans="1:20">
      <c r="A6" s="87"/>
      <c r="B6" s="87"/>
      <c r="C6" s="87"/>
      <c r="D6" s="87"/>
      <c r="E6" s="88" t="s">
        <v>70</v>
      </c>
      <c r="F6" s="87" t="s">
        <v>227</v>
      </c>
      <c r="G6" s="87"/>
      <c r="H6" s="87"/>
      <c r="I6" s="87" t="s">
        <v>228</v>
      </c>
      <c r="J6" s="87" t="s">
        <v>229</v>
      </c>
      <c r="K6" s="87" t="s">
        <v>230</v>
      </c>
      <c r="L6" s="87" t="s">
        <v>231</v>
      </c>
      <c r="M6" s="87" t="s">
        <v>70</v>
      </c>
      <c r="N6" s="87" t="s">
        <v>227</v>
      </c>
      <c r="O6" s="87"/>
      <c r="P6" s="87"/>
      <c r="Q6" s="87" t="s">
        <v>228</v>
      </c>
      <c r="R6" s="87" t="s">
        <v>229</v>
      </c>
      <c r="S6" s="87" t="s">
        <v>230</v>
      </c>
      <c r="T6" s="87" t="s">
        <v>231</v>
      </c>
    </row>
    <row r="7" ht="35.45" customHeight="1" spans="1:20">
      <c r="A7" s="87"/>
      <c r="B7" s="87"/>
      <c r="C7" s="87"/>
      <c r="D7" s="87"/>
      <c r="E7" s="88"/>
      <c r="F7" s="87" t="s">
        <v>70</v>
      </c>
      <c r="G7" s="88" t="s">
        <v>232</v>
      </c>
      <c r="H7" s="89" t="s">
        <v>233</v>
      </c>
      <c r="I7" s="87"/>
      <c r="J7" s="87"/>
      <c r="K7" s="87"/>
      <c r="L7" s="87"/>
      <c r="M7" s="87"/>
      <c r="N7" s="87" t="s">
        <v>70</v>
      </c>
      <c r="O7" s="87" t="s">
        <v>232</v>
      </c>
      <c r="P7" s="91" t="s">
        <v>233</v>
      </c>
      <c r="Q7" s="87"/>
      <c r="R7" s="87"/>
      <c r="S7" s="87"/>
      <c r="T7" s="87"/>
    </row>
    <row r="8" ht="24.2" customHeight="1" spans="1:20">
      <c r="A8" s="87" t="s">
        <v>73</v>
      </c>
      <c r="B8" s="87"/>
      <c r="C8" s="87"/>
      <c r="D8" s="90">
        <v>810</v>
      </c>
      <c r="E8" s="90">
        <v>810</v>
      </c>
      <c r="F8" s="90">
        <v>810</v>
      </c>
      <c r="G8" s="90">
        <v>810</v>
      </c>
      <c r="H8" s="90">
        <v>0</v>
      </c>
      <c r="I8" s="90"/>
      <c r="J8" s="90"/>
      <c r="K8" s="90"/>
      <c r="L8" s="90"/>
      <c r="M8" s="90"/>
      <c r="N8" s="90"/>
      <c r="O8" s="90"/>
      <c r="P8" s="90"/>
      <c r="Q8" s="90"/>
      <c r="R8" s="90"/>
      <c r="S8" s="90"/>
      <c r="T8" s="90"/>
    </row>
    <row r="9" ht="19.5" customHeight="1" spans="1:20">
      <c r="A9" s="91" t="s">
        <v>77</v>
      </c>
      <c r="B9" s="91"/>
      <c r="C9" s="91"/>
      <c r="D9" s="90">
        <v>810</v>
      </c>
      <c r="E9" s="90">
        <v>810</v>
      </c>
      <c r="F9" s="90">
        <v>810</v>
      </c>
      <c r="G9" s="90">
        <v>810</v>
      </c>
      <c r="H9" s="90">
        <v>0</v>
      </c>
      <c r="I9" s="90"/>
      <c r="J9" s="90"/>
      <c r="K9" s="90"/>
      <c r="L9" s="90"/>
      <c r="M9" s="90"/>
      <c r="N9" s="90"/>
      <c r="O9" s="90"/>
      <c r="P9" s="90"/>
      <c r="Q9" s="90"/>
      <c r="R9" s="90"/>
      <c r="S9" s="90"/>
      <c r="T9" s="90"/>
    </row>
    <row r="10" ht="21.2" customHeight="1" spans="1:20">
      <c r="A10" s="91" t="s">
        <v>234</v>
      </c>
      <c r="B10" s="91"/>
      <c r="C10" s="91"/>
      <c r="D10" s="90">
        <v>810</v>
      </c>
      <c r="E10" s="90">
        <v>810</v>
      </c>
      <c r="F10" s="90">
        <v>810</v>
      </c>
      <c r="G10" s="90">
        <v>810</v>
      </c>
      <c r="H10" s="90">
        <v>0</v>
      </c>
      <c r="I10" s="90"/>
      <c r="J10" s="90"/>
      <c r="K10" s="90"/>
      <c r="L10" s="90"/>
      <c r="M10" s="90"/>
      <c r="N10" s="90"/>
      <c r="O10" s="90"/>
      <c r="P10" s="90"/>
      <c r="Q10" s="90"/>
      <c r="R10" s="90"/>
      <c r="S10" s="90"/>
      <c r="T10" s="90"/>
    </row>
    <row r="11" ht="19.5" customHeight="1" spans="1:20">
      <c r="A11" s="91" t="s">
        <v>235</v>
      </c>
      <c r="B11" s="91"/>
      <c r="C11" s="91"/>
      <c r="D11" s="90">
        <v>60</v>
      </c>
      <c r="E11" s="90">
        <v>60</v>
      </c>
      <c r="F11" s="90">
        <v>60</v>
      </c>
      <c r="G11" s="90">
        <v>60</v>
      </c>
      <c r="H11" s="90">
        <v>0</v>
      </c>
      <c r="I11" s="90"/>
      <c r="J11" s="90"/>
      <c r="K11" s="90"/>
      <c r="L11" s="90"/>
      <c r="M11" s="90"/>
      <c r="N11" s="90"/>
      <c r="O11" s="90"/>
      <c r="P11" s="90"/>
      <c r="Q11" s="90"/>
      <c r="R11" s="90"/>
      <c r="S11" s="90"/>
      <c r="T11" s="90"/>
    </row>
    <row r="12" ht="19.5" customHeight="1" spans="1:20">
      <c r="A12" s="92" t="s">
        <v>82</v>
      </c>
      <c r="B12" s="92" t="s">
        <v>236</v>
      </c>
      <c r="C12" s="92" t="s">
        <v>75</v>
      </c>
      <c r="D12" s="93">
        <v>60</v>
      </c>
      <c r="E12" s="92">
        <v>60</v>
      </c>
      <c r="F12" s="93">
        <v>60</v>
      </c>
      <c r="G12" s="93">
        <v>60</v>
      </c>
      <c r="H12" s="93"/>
      <c r="I12" s="93"/>
      <c r="J12" s="93"/>
      <c r="K12" s="93"/>
      <c r="L12" s="93"/>
      <c r="M12" s="92"/>
      <c r="N12" s="93"/>
      <c r="O12" s="93"/>
      <c r="P12" s="93"/>
      <c r="Q12" s="93"/>
      <c r="R12" s="93"/>
      <c r="S12" s="93"/>
      <c r="T12" s="93"/>
    </row>
    <row r="13" ht="19.5" customHeight="1" spans="1:20">
      <c r="A13" s="91" t="s">
        <v>237</v>
      </c>
      <c r="B13" s="91"/>
      <c r="C13" s="91"/>
      <c r="D13" s="90">
        <v>750</v>
      </c>
      <c r="E13" s="90">
        <v>750</v>
      </c>
      <c r="F13" s="90">
        <v>750</v>
      </c>
      <c r="G13" s="90">
        <v>750</v>
      </c>
      <c r="H13" s="90">
        <v>0</v>
      </c>
      <c r="I13" s="90"/>
      <c r="J13" s="90"/>
      <c r="K13" s="90"/>
      <c r="L13" s="90"/>
      <c r="M13" s="90"/>
      <c r="N13" s="90"/>
      <c r="O13" s="90"/>
      <c r="P13" s="90"/>
      <c r="Q13" s="90"/>
      <c r="R13" s="90"/>
      <c r="S13" s="90"/>
      <c r="T13" s="90"/>
    </row>
    <row r="14" ht="19.5" customHeight="1" spans="1:20">
      <c r="A14" s="92" t="s">
        <v>83</v>
      </c>
      <c r="B14" s="92" t="s">
        <v>238</v>
      </c>
      <c r="C14" s="92" t="s">
        <v>75</v>
      </c>
      <c r="D14" s="93">
        <v>150</v>
      </c>
      <c r="E14" s="92">
        <v>150</v>
      </c>
      <c r="F14" s="93">
        <v>150</v>
      </c>
      <c r="G14" s="93">
        <v>150</v>
      </c>
      <c r="H14" s="93"/>
      <c r="I14" s="93"/>
      <c r="J14" s="93"/>
      <c r="K14" s="93"/>
      <c r="L14" s="93"/>
      <c r="M14" s="92"/>
      <c r="N14" s="93"/>
      <c r="O14" s="93"/>
      <c r="P14" s="93"/>
      <c r="Q14" s="93"/>
      <c r="R14" s="93"/>
      <c r="S14" s="93"/>
      <c r="T14" s="93"/>
    </row>
    <row r="15" ht="19.5" customHeight="1" spans="1:20">
      <c r="A15" s="92"/>
      <c r="B15" s="92" t="s">
        <v>239</v>
      </c>
      <c r="C15" s="92" t="s">
        <v>75</v>
      </c>
      <c r="D15" s="93">
        <v>400</v>
      </c>
      <c r="E15" s="92">
        <v>400</v>
      </c>
      <c r="F15" s="93">
        <v>400</v>
      </c>
      <c r="G15" s="93">
        <v>400</v>
      </c>
      <c r="H15" s="93"/>
      <c r="I15" s="93"/>
      <c r="J15" s="93"/>
      <c r="K15" s="93"/>
      <c r="L15" s="93"/>
      <c r="M15" s="92"/>
      <c r="N15" s="93"/>
      <c r="O15" s="93"/>
      <c r="P15" s="93"/>
      <c r="Q15" s="93"/>
      <c r="R15" s="93"/>
      <c r="S15" s="93"/>
      <c r="T15" s="93"/>
    </row>
    <row r="16" ht="19.5" customHeight="1" spans="1:20">
      <c r="A16" s="92"/>
      <c r="B16" s="92" t="s">
        <v>240</v>
      </c>
      <c r="C16" s="92" t="s">
        <v>75</v>
      </c>
      <c r="D16" s="93">
        <v>200</v>
      </c>
      <c r="E16" s="92">
        <v>200</v>
      </c>
      <c r="F16" s="93">
        <v>200</v>
      </c>
      <c r="G16" s="93">
        <v>200</v>
      </c>
      <c r="H16" s="93"/>
      <c r="I16" s="93"/>
      <c r="J16" s="93"/>
      <c r="K16" s="93"/>
      <c r="L16" s="93"/>
      <c r="M16" s="92"/>
      <c r="N16" s="93"/>
      <c r="O16" s="93"/>
      <c r="P16" s="93"/>
      <c r="Q16" s="93"/>
      <c r="R16" s="93"/>
      <c r="S16" s="93"/>
      <c r="T16" s="93"/>
    </row>
  </sheetData>
  <mergeCells count="31">
    <mergeCell ref="A2:T2"/>
    <mergeCell ref="A3:D3"/>
    <mergeCell ref="E3:L3"/>
    <mergeCell ref="M3:S3"/>
    <mergeCell ref="A4:D4"/>
    <mergeCell ref="E4:L4"/>
    <mergeCell ref="M4:S4"/>
    <mergeCell ref="E5:L5"/>
    <mergeCell ref="M5:S5"/>
    <mergeCell ref="F6:H6"/>
    <mergeCell ref="N6:P6"/>
    <mergeCell ref="A8:C8"/>
    <mergeCell ref="A9:C9"/>
    <mergeCell ref="A10:C10"/>
    <mergeCell ref="A11:C11"/>
    <mergeCell ref="A13:C13"/>
    <mergeCell ref="A5:A7"/>
    <mergeCell ref="A14:A16"/>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748031496062992" right="0.748031496062992" top="0.275590551181102" bottom="0.275590551181102" header="0" footer="0"/>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项目支出绩效目标表1-审计专项工作经费</vt:lpstr>
      <vt:lpstr>项目支出绩效目标表2-审计业务</vt:lpstr>
      <vt:lpstr>项目支出绩效目标表3-政府投资评审专项</vt:lpstr>
      <vt:lpstr>项目支出绩效目标表4-政府投资审计购买服务</vt:lpstr>
      <vt:lpstr>12.部门整体支出绩效目标表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sjj</cp:lastModifiedBy>
  <dcterms:created xsi:type="dcterms:W3CDTF">2025-01-27T15:06:00Z</dcterms:created>
  <cp:lastPrinted>2025-01-27T03:12:00Z</cp:lastPrinted>
  <dcterms:modified xsi:type="dcterms:W3CDTF">2025-04-09T08:52:49Z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A169C18A738045228350F4465A5EBFB6_12</vt:lpwstr>
  </property>
  <property fmtid="{D5CDD505-2E9C-101B-9397-08002B2CF9AE}" pid="3" name="KSOProductBuildVer">
    <vt:lpwstr>2052-11.1.0.8597</vt:lpwstr>
  </property>
</Properties>
</file>