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899" firstSheet="3" activeTab="11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本年一般公共预算支出预算表" sheetId="6" r:id="rId6"/>
    <sheet name="本年一般公共预算基本支出预算表" sheetId="7" r:id="rId7"/>
    <sheet name="本年“三公”经费支出预算表" sheetId="8" r:id="rId8"/>
    <sheet name="本年政府性基金预算支出预算表" sheetId="9" r:id="rId9"/>
    <sheet name="本年项目支出预算表" sheetId="10" r:id="rId10"/>
    <sheet name="项目支出绩效目标表" sheetId="11" r:id="rId11"/>
    <sheet name="部门整体支出绩效目标表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<sst xmlns="http://schemas.openxmlformats.org/spreadsheetml/2006/main" count="819" uniqueCount="344">
  <si>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</si>
  <si>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</si>
  <si>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</si>
  <si>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</si>
  <si>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</si>
  <si>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</si>
  <si>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</si>
  <si>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</si>
  <si>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本年一般公共预算支出预算表</t>
  </si>
  <si>
    <t>本年一般公共预算基本支出预算表</t>
  </si>
  <si>
    <t>本年“三公”经费支出预算表</t>
  </si>
  <si>
    <t>本年政府性基金预算支出预算表</t>
  </si>
  <si>
    <t>本年项目支出预算表</t>
  </si>
  <si>
    <t>项目支出绩效目标表</t>
  </si>
  <si>
    <t>部门整体支出绩效目标表</t>
  </si>
  <si>
    <t>部门：133001_怀化市统计局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</si>
  <si>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</si>
  <si>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</si>
  <si>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</si>
  <si>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</si>
  <si>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</si>
  <si>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</si>
  <si>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</si>
  <si>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</si>
  <si>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</si>
  <si>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</si>
  <si>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</si>
  <si>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</si>
  <si>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</si>
  <si>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</si>
  <si>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</si>
  <si>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</si>
  <si>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</si>
  <si>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</si>
  <si>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</si>
  <si>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</si>
  <si>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</si>
  <si>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</si>
  <si>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</si>
  <si>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</si>
  <si>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</si>
  <si>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</si>
  <si>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</si>
  <si>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</si>
  <si>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</si>
  <si>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</si>
  <si>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</si>
  <si>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</si>
  <si>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</si>
  <si>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</si>
  <si>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</si>
  <si>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</si>
  <si>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</si>
  <si>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</si>
  <si>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</si>
  <si>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</si>
  <si>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</si>
  <si>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</si>
  <si>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</si>
  <si>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</si>
  <si>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</si>
  <si>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</si>
  <si>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</si>
  <si>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</si>
  <si>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</si>
  <si>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</si>
  <si>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</si>
  <si>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</si>
  <si>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</si>
  <si>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</si>
  <si>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</si>
  <si>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</si>
  <si>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</si>
  <si>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</si>
  <si>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</si>
  <si>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</si>
  <si>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</si>
  <si>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</si>
  <si>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</si>
  <si>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</si>
  <si>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</si>
  <si>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</si>
  <si>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</si>
  <si>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</si>
  <si>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</si>
  <si>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</si>
  <si>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部门：133_怀化市统计局</t>
  </si>
  <si>
    <t xml:space="preserve">  133001</t>
  </si>
  <si>
    <t>怀化市统计局</t>
  </si>
  <si>
    <t>133001_怀化市统计局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</si>
  <si>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</si>
  <si>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</si>
  <si>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</si>
  <si>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</si>
  <si>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</si>
  <si>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</si>
  <si>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</si>
  <si>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133_怀化市统计局</t>
  </si>
  <si>
    <t xml:space="preserve">  怀化市统计局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</si>
  <si>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</si>
  <si>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</si>
  <si>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</si>
  <si>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</si>
  <si>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</si>
  <si>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</si>
  <si>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</si>
  <si>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</si>
  <si>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</si>
  <si>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</si>
  <si>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人员经费</t>
  </si>
  <si>
    <t>201</t>
  </si>
  <si>
    <t>一般公共服务支出</t>
  </si>
  <si>
    <t xml:space="preserve">  20105</t>
  </si>
  <si>
    <t xml:space="preserve">  统计信息事务</t>
  </si>
  <si>
    <t xml:space="preserve">   2010501</t>
  </si>
  <si>
    <t xml:space="preserve">   行政运行</t>
  </si>
  <si>
    <t xml:space="preserve">   2010502</t>
  </si>
  <si>
    <t xml:space="preserve">   一般行政管理事务</t>
  </si>
  <si>
    <t xml:space="preserve">   2010599</t>
  </si>
  <si>
    <t xml:space="preserve">   其他统计信息事务支出</t>
  </si>
  <si>
    <t xml:space="preserve">   2010507</t>
  </si>
  <si>
    <t xml:space="preserve">   专项普查活动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</si>
  <si>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</si>
  <si>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</si>
  <si>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</si>
  <si>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</si>
  <si>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</si>
  <si>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</si>
  <si>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</si>
  <si>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</si>
  <si>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</si>
  <si>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</si>
  <si>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</si>
  <si>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</si>
  <si>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</si>
  <si>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</si>
  <si>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</si>
  <si>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</si>
  <si>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</si>
  <si>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</si>
  <si>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</si>
  <si>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部门预算支出政府经济分类科目</t>
  </si>
  <si>
    <t>部门预算支出经济分类科目</t>
  </si>
  <si>
    <t>本年一般公共预算基本支出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</si>
  <si>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</si>
  <si>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</si>
  <si>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</si>
  <si>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</si>
  <si>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</si>
  <si>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</si>
  <si>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30107</t>
  </si>
  <si>
    <t xml:space="preserve">  绩效工资</t>
  </si>
  <si>
    <t xml:space="preserve">  50199</t>
  </si>
  <si>
    <t xml:space="preserve">  30102</t>
  </si>
  <si>
    <t xml:space="preserve">  津贴补贴</t>
  </si>
  <si>
    <t xml:space="preserve">  50102</t>
  </si>
  <si>
    <t xml:space="preserve">  30101</t>
  </si>
  <si>
    <t xml:space="preserve">  基本工资</t>
  </si>
  <si>
    <t xml:space="preserve">  50103</t>
  </si>
  <si>
    <t xml:space="preserve">  30103</t>
  </si>
  <si>
    <t xml:space="preserve">  奖金</t>
  </si>
  <si>
    <t xml:space="preserve">  其他工资福利支出</t>
  </si>
  <si>
    <t xml:space="preserve">  30199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</si>
  <si>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</si>
  <si>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</si>
  <si>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</si>
  <si>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</si>
  <si>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</si>
  <si>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</si>
  <si>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</si>
  <si>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</si>
  <si>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</si>
  <si>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</si>
  <si>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</si>
  <si>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</si>
  <si>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</si>
  <si>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</si>
  <si>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</si>
  <si>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</si>
  <si>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</si>
  <si>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</si>
  <si>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>509</t>
  </si>
  <si>
    <t>对个人和家庭的补助</t>
  </si>
  <si>
    <t>303</t>
  </si>
  <si>
    <t xml:space="preserve">  50905</t>
  </si>
  <si>
    <t xml:space="preserve">  离退休费</t>
  </si>
  <si>
    <t xml:space="preserve">  30302</t>
  </si>
  <si>
    <t xml:space="preserve">  退休费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</si>
  <si>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</si>
  <si>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</si>
  <si>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</si>
  <si>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</si>
  <si>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>合  计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</si>
  <si>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</si>
  <si>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</si>
  <si>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</si>
  <si>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</si>
  <si>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</si>
  <si>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</si>
  <si>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</si>
  <si>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</si>
  <si>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</si>
  <si>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本年政府性基金预算支出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</si>
  <si>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</si>
  <si>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</si>
  <si>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</si>
  <si>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</si>
  <si>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</si>
  <si>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</si>
  <si>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</si>
  <si>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</si>
  <si>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</si>
  <si>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</si>
  <si>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</si>
  <si>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</si>
  <si>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133001_怀化市统计局</t>
  </si>
  <si>
    <t xml:space="preserve">   人员类</t>
  </si>
  <si>
    <t>工资性支出</t>
  </si>
  <si>
    <t>其他工资福利支出</t>
  </si>
  <si>
    <t>对个人和家庭补助</t>
  </si>
  <si>
    <t>社会保险缴费</t>
  </si>
  <si>
    <t>住房公积金</t>
  </si>
  <si>
    <t xml:space="preserve">   公用经费</t>
  </si>
  <si>
    <t xml:space="preserve">   其他运转类</t>
  </si>
  <si>
    <t>民意调查经费</t>
  </si>
  <si>
    <t>常年普查经费</t>
  </si>
  <si>
    <t>《怀化统计年鉴》编辑经费</t>
  </si>
  <si>
    <t>第五次经济普查</t>
  </si>
  <si>
    <t>项目绩效目标表</t>
  </si>
  <si>
    <t>填报单位：</t>
  </si>
  <si>
    <t>项目名称：</t>
  </si>
  <si>
    <t>预算金额（万元）：</t>
  </si>
  <si>
    <t>项目目标：</t>
  </si>
  <si>
    <t xml:space="preserve">依法公布本地区统计数据，分析本地区统计数据为当地党委政府等部门提供决策参考，满足社会公众对统计数据的合理需求。   </t>
  </si>
  <si>
    <t>分解指标</t>
  </si>
  <si>
    <t>一级指标</t>
  </si>
  <si>
    <t>二级指标</t>
  </si>
  <si>
    <t>三级指标</t>
  </si>
  <si>
    <t>指标值</t>
  </si>
  <si>
    <t>指标值内容</t>
  </si>
  <si>
    <t>评（扣分标准）</t>
  </si>
  <si>
    <t>* 度量单位</t>
  </si>
  <si>
    <t>* 指标值类型</t>
  </si>
  <si>
    <t>成本指标</t>
  </si>
  <si>
    <t>经济成本指标</t>
  </si>
  <si>
    <t>项目成本控制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</si>
  <si>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</si>
  <si>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</si>
  <si>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</si>
  <si>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</si>
  <si>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</si>
  <si>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</si>
  <si>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社会成本节约率＝(计划成本-实际成本) /计划成本×100%。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</si>
  <si>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</si>
  <si>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</si>
  <si>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</si>
  <si>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</si>
  <si>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</si>
  <si>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r>
      <t>生态环境成本节约率＝(计划成本-实际成本) /计划成本×100%。</t>
    </r>
    <r>
      <rPr>
        <sz val="9"/>
        <rFont val="宋体"/>
        <charset val="134"/>
      </rPr>
      <t xml:space="preserve"> </t>
    </r>
  </si>
  <si>
    <t>产出指标</t>
  </si>
  <si>
    <t>数量指标</t>
  </si>
  <si>
    <t>普查次数</t>
  </si>
  <si>
    <t>考核项目完成数量。</t>
  </si>
  <si>
    <t>项目数量完成率100%，得15分，每下降1%扣0.5分，扣完为止。</t>
  </si>
  <si>
    <t>次</t>
  </si>
  <si>
    <t>质量指标</t>
  </si>
  <si>
    <t>项目验收合格率</t>
  </si>
  <si>
    <t>完成项目质量考核。</t>
  </si>
  <si>
    <t>验收合格率100%，得15分，每下降1%扣0.5分，扣完为止。。</t>
  </si>
  <si>
    <t>=</t>
  </si>
  <si>
    <t>时效指标</t>
  </si>
  <si>
    <t>完成及时率</t>
  </si>
  <si>
    <t>2023年12月之前完成</t>
  </si>
  <si>
    <t>考核项目时效性。</t>
  </si>
  <si>
    <t>项目均在2023年12月前完成，得10分，超时1个月内完成得8分，超过6个月后不得分。</t>
  </si>
  <si>
    <t>年</t>
  </si>
  <si>
    <t>定性</t>
  </si>
  <si>
    <t>效益指标</t>
  </si>
  <si>
    <t>经济效益指标</t>
  </si>
  <si>
    <t>推动周边经济发展</t>
  </si>
  <si>
    <t>效果明显</t>
  </si>
  <si>
    <t>考核专项资金使用效益情况。</t>
  </si>
  <si>
    <t>专项资金使用效益得到有效发挥，得5分，效果一般得3分，效果不明显不得分。</t>
  </si>
  <si>
    <t>无</t>
  </si>
  <si>
    <t>社会效益指标</t>
  </si>
  <si>
    <t>推动社会发展</t>
  </si>
  <si>
    <t>考核社会效益情况。</t>
  </si>
  <si>
    <t>社会效益效果明显得10分，效果一般5分，效果不明显不得分。</t>
  </si>
  <si>
    <t>生态效益指标</t>
  </si>
  <si>
    <t>改善社会生态环境</t>
  </si>
  <si>
    <t>考核项目实施对生态环境所带来的直接或间接影响情况。</t>
  </si>
  <si>
    <t>生态效益评价优5分、良好4分、及格3分、不及格0分。</t>
  </si>
  <si>
    <t>可持续影响指标</t>
  </si>
  <si>
    <t>可持续影响情况</t>
  </si>
  <si>
    <t>考核项目实施对可持续发展所带来的直接或间接影响情况。</t>
  </si>
  <si>
    <t>可持续影响效果明显得10分，效果一般5分，效果不明显不得分。</t>
  </si>
  <si>
    <t>满意度指标</t>
  </si>
  <si>
    <t>服务对象满意度指标</t>
  </si>
  <si>
    <t>社会公众或服务对象满意度</t>
  </si>
  <si>
    <t>考核服务对象满意度。</t>
  </si>
  <si>
    <t>服务对象满意度90%以上得10分，每下降1%，扣0.5分，扣完为止。</t>
  </si>
  <si>
    <t>通过开展民意调查，搭建民众与政府沟通的桥梁，反映当地社情民意。</t>
  </si>
  <si>
    <t>完成全市社会综合治理调查</t>
  </si>
  <si>
    <t>为党和政府了解社情民意服务，为人民群众反映自身诉求服务。</t>
  </si>
  <si>
    <t>改善生态效益情况</t>
  </si>
  <si>
    <t>使用人员满意度</t>
  </si>
  <si>
    <t>依法公布本地区统计数据，分析本地区统计数据为当地党委政府等部门提供决策参考，满足社会公众对统计数据的合理需求。</t>
  </si>
  <si>
    <t>编印《统计年鉴》，发布统计公报.完成编印统计分析</t>
  </si>
  <si>
    <t>篇</t>
  </si>
  <si>
    <t>验收合格率100%，得15分，每下降1%扣0.5分，扣完为止。</t>
  </si>
  <si>
    <t>社会效益情况</t>
  </si>
  <si>
    <t>考核校园安全情况。</t>
  </si>
  <si>
    <t>生态效益情况</t>
  </si>
  <si>
    <t>夯实我省统计基础，加快统计现代化改革，为更好落实国家宏观调控政策、科学制定经济社会发展规划、在新征程上全面推进中国式现代化怀化新实践、更好“扛起新使命、谱写新篇章”提供科学准确的统计信息支持。</t>
  </si>
  <si>
    <t>整体绩效目标申报表</t>
  </si>
  <si>
    <t>部门（单位）名称</t>
  </si>
  <si>
    <t>部门（单位）职责</t>
  </si>
  <si>
    <t>贯彻执行国家统计工作方针、政策和统计法律、法规，完成国家和省规定的统计调查任务。</t>
  </si>
  <si>
    <t>年度总体目标</t>
  </si>
  <si>
    <t>国家法定的普查项目以十年为周期安排，即每十年有四次普查、四次大型调查。四次普查为：年份尾数逢“0”开展全国人口普查，逢“6”开展全国农业普查。逢“3”、“8”开展全国经济普查。四次大型调查为：年份逢“9”开展全国R D资源清查，逢“5”开展全国1%人口抽样调查，逢“2”、“7”开展全国投入产出调查。2023年为第五次全国经济普查年。</t>
  </si>
  <si>
    <t>绩效指标</t>
  </si>
  <si>
    <t>指标值类型</t>
  </si>
  <si>
    <t>计量单位</t>
  </si>
  <si>
    <t>指标解释</t>
  </si>
  <si>
    <t>评（扣）分标准</t>
  </si>
  <si>
    <t>产出指标(60分)</t>
  </si>
  <si>
    <t>发布统计公报.完成编印统计分析</t>
  </si>
  <si>
    <t>考核整体完成数量。</t>
  </si>
  <si>
    <t>数量完成率100%，得15分，每下降1%扣0.5分，扣完为止。</t>
  </si>
  <si>
    <t>组织实施社会和经济发展密切相关的综合统计调查和提供统计数据</t>
  </si>
  <si>
    <t>整体工作质量考核。</t>
  </si>
  <si>
    <t>考核整体时效性。</t>
  </si>
  <si>
    <t>在2023年12月前完成，得15分，超时1个月内完成得10分，超过6个月后不得分。</t>
  </si>
  <si>
    <t>成本节约率</t>
  </si>
  <si>
    <t>成本节约率＝(计划成本-实际成本) /计划成本×100%。</t>
  </si>
  <si>
    <t>成本控制在总成本范围内，得15分，每下降1%，扣0.5分，扣完为止。</t>
  </si>
  <si>
    <t>效益指标（30分）</t>
  </si>
  <si>
    <t>搭建民众与政府沟通的桥梁，反映当地社情民意。</t>
  </si>
  <si>
    <t>考核资金使用效益情况。</t>
  </si>
  <si>
    <t>资金使用效益得到有效发挥，得5分，效果一般得3分，效果不明显不得分。</t>
  </si>
  <si>
    <t>考核整体支出对生态环境所带来的直接或间接影响情况。</t>
  </si>
  <si>
    <t>考核整体支出对可持续发展所带来的直接或间接影响情况。</t>
  </si>
  <si>
    <t>满意度指标（10分）</t>
  </si>
  <si>
    <t>取到基级统计局及社会公众或服务对象的认可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</si>
</sst>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41">
    <font>
      <sz val="11"/>
      <color indexed="8"/>
      <name val="宋体"/>
      <charset val="1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8"/>
      <name val="方正小标宋简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9"/>
      <color rgb="FF000000"/>
      <name val="宋体"/>
      <charset val="134"/>
    </font>
    <font>
      <sz val="9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20"/>
      <name val="方正小标宋简体"/>
      <charset val="134"/>
    </font>
    <font>
      <sz val="11"/>
      <name val="方正小标宋简体"/>
      <charset val="134"/>
    </font>
    <font>
      <sz val="10"/>
      <color rgb="FF000000"/>
      <name val="Arial Unicode MS"/>
      <family val="2"/>
      <charset val="134"/>
    </font>
    <font>
      <b/>
      <sz val="19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13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16" applyNumberFormat="0" applyAlignment="0" applyProtection="0">
      <alignment vertical="center"/>
    </xf>
    <xf numFmtId="0" fontId="31" fillId="5" borderId="17" applyNumberFormat="0" applyAlignment="0" applyProtection="0">
      <alignment vertical="center"/>
    </xf>
    <xf numFmtId="0" fontId="32" fillId="5" borderId="16" applyNumberFormat="0" applyAlignment="0" applyProtection="0">
      <alignment vertical="center"/>
    </xf>
    <xf numFmtId="0" fontId="33" fillId="6" borderId="18" applyNumberFormat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4" fillId="0" borderId="0" applyFill="0">
      <alignment vertical="center"/>
    </xf>
  </cellStyleXfs>
  <cellXfs count="88">
    <xf numFmtId="0" fontId="0" fillId="0" borderId="0" xfId="0">
      <alignment vertical="center"/>
    </xf>
    <xf numFmtId="0" fontId="1" fillId="0" borderId="0" xfId="49" applyFont="1">
      <alignment vertical="center"/>
    </xf>
    <xf numFmtId="0" fontId="2" fillId="0" borderId="0" xfId="49" applyFont="1">
      <alignment vertical="center"/>
    </xf>
    <xf numFmtId="0" fontId="2" fillId="0" borderId="0" xfId="49" applyFont="1" applyAlignment="1">
      <alignment vertical="center" wrapText="1"/>
    </xf>
    <xf numFmtId="0" fontId="3" fillId="0" borderId="0" xfId="49" applyFont="1">
      <alignment vertical="center"/>
    </xf>
    <xf numFmtId="0" fontId="4" fillId="0" borderId="0" xfId="49">
      <alignment vertical="center"/>
    </xf>
    <xf numFmtId="0" fontId="4" fillId="0" borderId="0" xfId="49" applyAlignment="1">
      <alignment horizontal="center" vertical="center"/>
    </xf>
    <xf numFmtId="0" fontId="5" fillId="0" borderId="0" xfId="49" applyFont="1" applyFill="1" applyAlignment="1">
      <alignment horizontal="center" vertical="center"/>
    </xf>
    <xf numFmtId="0" fontId="6" fillId="0" borderId="1" xfId="49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left" vertical="center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left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8" fillId="0" borderId="2" xfId="49" applyFont="1" applyFill="1" applyBorder="1" applyAlignment="1">
      <alignment horizontal="left" vertical="center" wrapText="1"/>
    </xf>
    <xf numFmtId="0" fontId="8" fillId="0" borderId="1" xfId="49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3" xfId="49" applyFont="1" applyFill="1" applyBorder="1" applyAlignment="1">
      <alignment horizontal="left" vertical="center" wrapText="1"/>
    </xf>
    <xf numFmtId="0" fontId="9" fillId="0" borderId="1" xfId="49" applyFont="1" applyFill="1" applyBorder="1" applyAlignment="1">
      <alignment horizontal="left" vertical="center" wrapText="1"/>
    </xf>
    <xf numFmtId="0" fontId="8" fillId="0" borderId="4" xfId="49" applyFont="1" applyFill="1" applyBorder="1" applyAlignment="1">
      <alignment horizontal="left" vertical="center" wrapText="1"/>
    </xf>
    <xf numFmtId="0" fontId="1" fillId="0" borderId="0" xfId="49" applyFont="1" applyFill="1">
      <alignment vertical="center"/>
    </xf>
    <xf numFmtId="0" fontId="2" fillId="0" borderId="0" xfId="49" applyFont="1" applyFill="1">
      <alignment vertical="center"/>
    </xf>
    <xf numFmtId="0" fontId="2" fillId="0" borderId="0" xfId="49" applyFont="1" applyFill="1" applyAlignment="1">
      <alignment vertical="center" wrapText="1"/>
    </xf>
    <xf numFmtId="0" fontId="3" fillId="0" borderId="0" xfId="49" applyFont="1" applyFill="1">
      <alignment vertical="center"/>
    </xf>
    <xf numFmtId="0" fontId="10" fillId="0" borderId="1" xfId="49" applyFont="1" applyFill="1" applyBorder="1" applyAlignment="1">
      <alignment horizontal="center" vertical="center" wrapText="1"/>
    </xf>
    <xf numFmtId="0" fontId="11" fillId="0" borderId="1" xfId="49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176" fontId="8" fillId="0" borderId="1" xfId="0" applyNumberFormat="1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/>
    </xf>
    <xf numFmtId="176" fontId="1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13" fillId="0" borderId="2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righ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 wrapText="1"/>
    </xf>
    <xf numFmtId="4" fontId="18" fillId="0" borderId="10" xfId="0" applyNumberFormat="1" applyFont="1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4" fontId="17" fillId="0" borderId="10" xfId="0" applyNumberFormat="1" applyFont="1" applyBorder="1" applyAlignment="1">
      <alignment vertical="center" wrapText="1"/>
    </xf>
    <xf numFmtId="0" fontId="17" fillId="0" borderId="0" xfId="0" applyFont="1" applyAlignment="1">
      <alignment horizontal="right" vertical="center" wrapText="1"/>
    </xf>
    <xf numFmtId="0" fontId="17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7" fillId="2" borderId="10" xfId="0" applyFont="1" applyFill="1" applyBorder="1" applyAlignment="1">
      <alignment vertical="center" wrapText="1"/>
    </xf>
    <xf numFmtId="4" fontId="17" fillId="2" borderId="10" xfId="0" applyNumberFormat="1" applyFont="1" applyFill="1" applyBorder="1" applyAlignment="1">
      <alignment horizontal="right" vertical="center" wrapText="1"/>
    </xf>
    <xf numFmtId="0" fontId="17" fillId="0" borderId="10" xfId="0" applyFont="1" applyBorder="1" applyAlignment="1">
      <alignment horizontal="left" vertical="center" wrapText="1"/>
    </xf>
    <xf numFmtId="4" fontId="17" fillId="2" borderId="10" xfId="0" applyNumberFormat="1" applyFont="1" applyFill="1" applyBorder="1" applyAlignment="1">
      <alignment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left" vertical="center" wrapText="1"/>
    </xf>
    <xf numFmtId="4" fontId="17" fillId="0" borderId="10" xfId="0" applyNumberFormat="1" applyFont="1" applyBorder="1" applyAlignment="1">
      <alignment horizontal="right" vertical="center" wrapText="1"/>
    </xf>
    <xf numFmtId="4" fontId="18" fillId="0" borderId="10" xfId="0" applyNumberFormat="1" applyFont="1" applyBorder="1" applyAlignment="1">
      <alignment horizontal="right" vertical="center" wrapText="1"/>
    </xf>
    <xf numFmtId="0" fontId="19" fillId="0" borderId="10" xfId="0" applyFont="1" applyBorder="1" applyAlignment="1">
      <alignment horizontal="center" vertical="center" wrapText="1"/>
    </xf>
    <xf numFmtId="4" fontId="19" fillId="0" borderId="10" xfId="0" applyNumberFormat="1" applyFont="1" applyBorder="1" applyAlignment="1">
      <alignment vertical="center" wrapText="1"/>
    </xf>
    <xf numFmtId="0" fontId="16" fillId="0" borderId="10" xfId="0" applyFont="1" applyBorder="1" applyAlignment="1">
      <alignment horizontal="center" vertical="center" wrapText="1"/>
    </xf>
    <xf numFmtId="4" fontId="16" fillId="0" borderId="10" xfId="0" applyNumberFormat="1" applyFont="1" applyBorder="1" applyAlignment="1">
      <alignment vertical="center" wrapText="1"/>
    </xf>
    <xf numFmtId="4" fontId="16" fillId="0" borderId="10" xfId="0" applyNumberFormat="1" applyFont="1" applyBorder="1" applyAlignment="1">
      <alignment horizontal="right" vertical="center" wrapText="1"/>
    </xf>
    <xf numFmtId="0" fontId="18" fillId="0" borderId="1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right" vertical="center" wrapText="1"/>
    </xf>
    <xf numFmtId="0" fontId="20" fillId="0" borderId="10" xfId="0" applyFont="1" applyBorder="1" applyAlignment="1">
      <alignment horizontal="center" vertical="center" wrapText="1"/>
    </xf>
    <xf numFmtId="4" fontId="19" fillId="0" borderId="10" xfId="0" applyNumberFormat="1" applyFont="1" applyBorder="1" applyAlignment="1">
      <alignment horizontal="right" vertical="center" wrapText="1"/>
    </xf>
    <xf numFmtId="4" fontId="20" fillId="0" borderId="10" xfId="0" applyNumberFormat="1" applyFont="1" applyBorder="1" applyAlignment="1">
      <alignment horizontal="right" vertical="center" wrapText="1"/>
    </xf>
    <xf numFmtId="0" fontId="20" fillId="0" borderId="0" xfId="0" applyFont="1" applyBorder="1" applyAlignment="1">
      <alignment vertical="center" wrapText="1"/>
    </xf>
    <xf numFmtId="0" fontId="20" fillId="0" borderId="11" xfId="0" applyFont="1" applyBorder="1" applyAlignment="1">
      <alignment horizontal="center" vertical="center" wrapText="1"/>
    </xf>
    <xf numFmtId="0" fontId="16" fillId="0" borderId="10" xfId="0" applyFont="1" applyBorder="1" applyAlignment="1">
      <alignment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2" xfId="0" applyFont="1" applyBorder="1" applyAlignment="1">
      <alignment vertical="center" wrapText="1"/>
    </xf>
    <xf numFmtId="0" fontId="0" fillId="0" borderId="1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C5" sqref="C5"/>
    </sheetView>
  </sheetViews>
  <sheetFormatPr defaultColWidth="10" defaultRowHeight="13.5" outlineLevelCol="3"/>
  <cols>
    <col min="1" max="1" width="5" customWidth="1"/>
    <col min="2" max="2" width="9.875" customWidth="1"/>
    <col min="3" max="3" width="39.5" customWidth="1"/>
    <col min="4" max="4" width="40.125" customWidth="1"/>
    <col min="5" max="5" width="9.75" customWidth="1"/>
  </cols>
  <sheetData>
    <row r="1" ht="40.5" customHeight="1" spans="1:4">
      <c r="A1" s="61"/>
      <c r="B1" s="55"/>
      <c r="D1" s="61"/>
    </row>
    <row r="2" ht="44.85" customHeight="1" spans="2:4">
      <c r="B2" s="50" t="s">
        <v>0</v>
      </c>
      <c r="C2" s="50"/>
      <c r="D2" s="50"/>
    </row>
    <row r="3" ht="33.6" customHeight="1" spans="1:4">
      <c r="A3" s="82"/>
      <c r="B3" s="83" t="s">
        <v>1</v>
      </c>
      <c r="C3" s="83" t="s">
        <v>2</v>
      </c>
      <c r="D3" s="83" t="s">
        <v>3</v>
      </c>
    </row>
    <row r="4" ht="32.65" customHeight="1" spans="1:4">
      <c r="A4" s="51"/>
      <c r="B4" s="73">
        <v>1</v>
      </c>
      <c r="C4" s="84" t="s">
        <v>4</v>
      </c>
      <c r="D4" s="84"/>
    </row>
    <row r="5" ht="32.65" customHeight="1" spans="1:4">
      <c r="A5" s="51"/>
      <c r="B5" s="73">
        <v>2</v>
      </c>
      <c r="C5" s="84" t="s">
        <v>5</v>
      </c>
      <c r="D5" s="84"/>
    </row>
    <row r="6" ht="32.65" customHeight="1" spans="1:4">
      <c r="A6" s="51"/>
      <c r="B6" s="73">
        <v>3</v>
      </c>
      <c r="C6" s="84" t="s">
        <v>6</v>
      </c>
      <c r="D6" s="84"/>
    </row>
    <row r="7" ht="32.65" customHeight="1" spans="1:4">
      <c r="A7" s="51"/>
      <c r="B7" s="73">
        <v>4</v>
      </c>
      <c r="C7" s="84" t="s">
        <v>7</v>
      </c>
      <c r="D7" s="84"/>
    </row>
    <row r="8" ht="32.65" customHeight="1" spans="1:4">
      <c r="A8" s="51"/>
      <c r="B8" s="73">
        <v>5</v>
      </c>
      <c r="C8" s="84" t="s">
        <v>8</v>
      </c>
      <c r="D8" s="84"/>
    </row>
    <row r="9" ht="32.65" customHeight="1" spans="1:4">
      <c r="A9" s="51"/>
      <c r="B9" s="73">
        <v>6</v>
      </c>
      <c r="C9" s="84" t="s">
        <v>9</v>
      </c>
      <c r="D9" s="84"/>
    </row>
    <row r="10" ht="32.65" customHeight="1" spans="1:4">
      <c r="A10" s="51"/>
      <c r="B10" s="73">
        <v>7</v>
      </c>
      <c r="C10" s="84" t="s">
        <v>10</v>
      </c>
      <c r="D10" s="84"/>
    </row>
    <row r="11" ht="32.65" customHeight="1" spans="1:4">
      <c r="A11" s="51"/>
      <c r="B11" s="73">
        <v>8</v>
      </c>
      <c r="C11" s="84" t="s">
        <v>11</v>
      </c>
      <c r="D11" s="84"/>
    </row>
    <row r="12" ht="32.65" customHeight="1" spans="1:4">
      <c r="A12" s="51"/>
      <c r="B12" s="85">
        <v>9</v>
      </c>
      <c r="C12" s="86" t="s">
        <v>12</v>
      </c>
      <c r="D12" s="86"/>
    </row>
    <row r="13" ht="32" customHeight="1" spans="2:4">
      <c r="B13" s="85">
        <v>10</v>
      </c>
      <c r="C13" s="84" t="s">
        <v>13</v>
      </c>
      <c r="D13" s="87"/>
    </row>
    <row r="14" ht="32" customHeight="1" spans="2:4">
      <c r="B14" s="85">
        <v>11</v>
      </c>
      <c r="C14" s="84" t="s">
        <v>14</v>
      </c>
      <c r="D14" s="87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2"/>
  <sheetViews>
    <sheetView topLeftCell="A2" workbookViewId="0">
      <selection activeCell="I5" sqref="I5:I6"/>
    </sheetView>
  </sheetViews>
  <sheetFormatPr defaultColWidth="10" defaultRowHeight="13.5"/>
  <cols>
    <col min="1" max="1" width="13.625" customWidth="1"/>
    <col min="2" max="2" width="13.25" customWidth="1"/>
    <col min="3" max="3" width="11.25" customWidth="1"/>
    <col min="4" max="4" width="9" customWidth="1"/>
    <col min="5" max="5" width="9.75" customWidth="1"/>
    <col min="6" max="6" width="11.125" customWidth="1"/>
    <col min="7" max="7" width="9.5" customWidth="1"/>
    <col min="8" max="8" width="8" customWidth="1"/>
    <col min="9" max="20" width="3.875" customWidth="1"/>
    <col min="21" max="21" width="9.75" customWidth="1"/>
  </cols>
  <sheetData>
    <row r="1" ht="34.5" customHeight="1" spans="1:20">
      <c r="A1" s="50" t="s">
        <v>12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</row>
    <row r="2" ht="29.25" customHeight="1" spans="1:20">
      <c r="A2" s="51" t="s">
        <v>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ht="16.35" customHeight="1" spans="1:20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60" t="s">
        <v>16</v>
      </c>
      <c r="N3" s="60"/>
      <c r="O3" s="60"/>
      <c r="P3" s="60"/>
      <c r="Q3" s="60"/>
      <c r="R3" s="60"/>
      <c r="S3" s="60"/>
      <c r="T3" s="60"/>
    </row>
    <row r="4" ht="24.2" customHeight="1" spans="1:20">
      <c r="A4" s="53" t="s">
        <v>203</v>
      </c>
      <c r="B4" s="53" t="s">
        <v>204</v>
      </c>
      <c r="C4" s="53" t="s">
        <v>205</v>
      </c>
      <c r="D4" s="53" t="s">
        <v>73</v>
      </c>
      <c r="E4" s="53" t="s">
        <v>206</v>
      </c>
      <c r="F4" s="53"/>
      <c r="G4" s="53"/>
      <c r="H4" s="53"/>
      <c r="I4" s="53"/>
      <c r="J4" s="53"/>
      <c r="K4" s="53"/>
      <c r="L4" s="53"/>
      <c r="M4" s="53" t="s">
        <v>207</v>
      </c>
      <c r="N4" s="53"/>
      <c r="O4" s="53"/>
      <c r="P4" s="53"/>
      <c r="Q4" s="53"/>
      <c r="R4" s="53"/>
      <c r="S4" s="53"/>
      <c r="T4" s="53" t="s">
        <v>207</v>
      </c>
    </row>
    <row r="5" ht="40.5" customHeight="1" spans="1:20">
      <c r="A5" s="53"/>
      <c r="B5" s="53"/>
      <c r="C5" s="53"/>
      <c r="D5" s="53"/>
      <c r="E5" s="54" t="s">
        <v>82</v>
      </c>
      <c r="F5" s="53" t="s">
        <v>208</v>
      </c>
      <c r="G5" s="53"/>
      <c r="H5" s="53"/>
      <c r="I5" s="53" t="s">
        <v>209</v>
      </c>
      <c r="J5" s="53" t="s">
        <v>210</v>
      </c>
      <c r="K5" s="53" t="s">
        <v>211</v>
      </c>
      <c r="L5" s="53" t="s">
        <v>212</v>
      </c>
      <c r="M5" s="53" t="s">
        <v>82</v>
      </c>
      <c r="N5" s="53" t="s">
        <v>208</v>
      </c>
      <c r="O5" s="53"/>
      <c r="P5" s="53"/>
      <c r="Q5" s="53" t="s">
        <v>209</v>
      </c>
      <c r="R5" s="53" t="s">
        <v>210</v>
      </c>
      <c r="S5" s="53" t="s">
        <v>211</v>
      </c>
      <c r="T5" s="53" t="s">
        <v>212</v>
      </c>
    </row>
    <row r="6" ht="40.5" customHeight="1" spans="1:20">
      <c r="A6" s="53"/>
      <c r="B6" s="53"/>
      <c r="C6" s="53"/>
      <c r="D6" s="53"/>
      <c r="E6" s="54"/>
      <c r="F6" s="53" t="s">
        <v>82</v>
      </c>
      <c r="G6" s="54" t="s">
        <v>213</v>
      </c>
      <c r="H6" s="55" t="s">
        <v>214</v>
      </c>
      <c r="I6" s="53"/>
      <c r="J6" s="53"/>
      <c r="K6" s="53"/>
      <c r="L6" s="53"/>
      <c r="M6" s="53"/>
      <c r="N6" s="53" t="s">
        <v>82</v>
      </c>
      <c r="O6" s="53" t="s">
        <v>213</v>
      </c>
      <c r="P6" s="57" t="s">
        <v>214</v>
      </c>
      <c r="Q6" s="53"/>
      <c r="R6" s="53"/>
      <c r="S6" s="53"/>
      <c r="T6" s="53"/>
    </row>
    <row r="7" ht="27.6" customHeight="1" spans="1:20">
      <c r="A7" s="53" t="s">
        <v>85</v>
      </c>
      <c r="B7" s="53"/>
      <c r="C7" s="53"/>
      <c r="D7" s="56">
        <v>889.743501</v>
      </c>
      <c r="E7" s="56">
        <v>889.743501</v>
      </c>
      <c r="F7" s="56">
        <v>889.743501</v>
      </c>
      <c r="G7" s="56">
        <v>889.743501</v>
      </c>
      <c r="H7" s="56">
        <v>0</v>
      </c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</row>
    <row r="8" ht="22.35" customHeight="1" spans="1:20">
      <c r="A8" s="57" t="s">
        <v>97</v>
      </c>
      <c r="B8" s="57"/>
      <c r="C8" s="57"/>
      <c r="D8" s="56">
        <v>889.743501</v>
      </c>
      <c r="E8" s="56">
        <v>889.743501</v>
      </c>
      <c r="F8" s="56">
        <v>889.743501</v>
      </c>
      <c r="G8" s="56">
        <v>889.743501</v>
      </c>
      <c r="H8" s="56">
        <v>0</v>
      </c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</row>
    <row r="9" ht="24.2" customHeight="1" spans="1:20">
      <c r="A9" s="57" t="s">
        <v>215</v>
      </c>
      <c r="B9" s="57"/>
      <c r="C9" s="57"/>
      <c r="D9" s="56">
        <v>889.743501</v>
      </c>
      <c r="E9" s="56">
        <v>889.743501</v>
      </c>
      <c r="F9" s="56">
        <v>889.743501</v>
      </c>
      <c r="G9" s="56">
        <v>889.743501</v>
      </c>
      <c r="H9" s="56">
        <v>0</v>
      </c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</row>
    <row r="10" ht="22.35" customHeight="1" spans="1:20">
      <c r="A10" s="57" t="s">
        <v>216</v>
      </c>
      <c r="B10" s="57"/>
      <c r="C10" s="57"/>
      <c r="D10" s="56">
        <v>684.743501</v>
      </c>
      <c r="E10" s="56">
        <v>684.743501</v>
      </c>
      <c r="F10" s="56">
        <v>684.743501</v>
      </c>
      <c r="G10" s="56">
        <v>684.743501</v>
      </c>
      <c r="H10" s="56">
        <v>0</v>
      </c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</row>
    <row r="11" ht="22.35" customHeight="1" spans="1:20">
      <c r="A11" s="58" t="s">
        <v>92</v>
      </c>
      <c r="B11" s="58" t="s">
        <v>217</v>
      </c>
      <c r="C11" s="58" t="s">
        <v>88</v>
      </c>
      <c r="D11" s="59">
        <v>466.2935</v>
      </c>
      <c r="E11" s="58">
        <v>466.2935</v>
      </c>
      <c r="F11" s="59">
        <v>466.2935</v>
      </c>
      <c r="G11" s="59">
        <v>466.2935</v>
      </c>
      <c r="H11" s="59"/>
      <c r="I11" s="59"/>
      <c r="J11" s="59"/>
      <c r="K11" s="59"/>
      <c r="L11" s="59"/>
      <c r="M11" s="58"/>
      <c r="N11" s="59"/>
      <c r="O11" s="59"/>
      <c r="P11" s="59"/>
      <c r="Q11" s="59"/>
      <c r="R11" s="59"/>
      <c r="S11" s="59"/>
      <c r="T11" s="59"/>
    </row>
    <row r="12" ht="22.35" customHeight="1" spans="1:20">
      <c r="A12" s="58"/>
      <c r="B12" s="58" t="s">
        <v>218</v>
      </c>
      <c r="C12" s="58" t="s">
        <v>88</v>
      </c>
      <c r="D12" s="59">
        <v>15.319164</v>
      </c>
      <c r="E12" s="58">
        <v>15.319164</v>
      </c>
      <c r="F12" s="59">
        <v>15.319164</v>
      </c>
      <c r="G12" s="59">
        <v>15.319164</v>
      </c>
      <c r="H12" s="59"/>
      <c r="I12" s="59"/>
      <c r="J12" s="59"/>
      <c r="K12" s="59"/>
      <c r="L12" s="59"/>
      <c r="M12" s="58"/>
      <c r="N12" s="59"/>
      <c r="O12" s="59"/>
      <c r="P12" s="59"/>
      <c r="Q12" s="59"/>
      <c r="R12" s="59"/>
      <c r="S12" s="59"/>
      <c r="T12" s="59"/>
    </row>
    <row r="13" ht="22.35" customHeight="1" spans="1:20">
      <c r="A13" s="58"/>
      <c r="B13" s="58" t="s">
        <v>219</v>
      </c>
      <c r="C13" s="58" t="s">
        <v>88</v>
      </c>
      <c r="D13" s="59">
        <v>55.263704</v>
      </c>
      <c r="E13" s="58">
        <v>55.263704</v>
      </c>
      <c r="F13" s="59">
        <v>55.263704</v>
      </c>
      <c r="G13" s="59">
        <v>55.263704</v>
      </c>
      <c r="H13" s="59"/>
      <c r="I13" s="59"/>
      <c r="J13" s="59"/>
      <c r="K13" s="59"/>
      <c r="L13" s="59"/>
      <c r="M13" s="58"/>
      <c r="N13" s="59"/>
      <c r="O13" s="59"/>
      <c r="P13" s="59"/>
      <c r="Q13" s="59"/>
      <c r="R13" s="59"/>
      <c r="S13" s="59"/>
      <c r="T13" s="59"/>
    </row>
    <row r="14" ht="22.35" customHeight="1" spans="1:20">
      <c r="A14" s="58"/>
      <c r="B14" s="58" t="s">
        <v>220</v>
      </c>
      <c r="C14" s="58" t="s">
        <v>88</v>
      </c>
      <c r="D14" s="59">
        <v>93.820357</v>
      </c>
      <c r="E14" s="58">
        <v>93.820357</v>
      </c>
      <c r="F14" s="59">
        <v>93.820357</v>
      </c>
      <c r="G14" s="59">
        <v>93.820357</v>
      </c>
      <c r="H14" s="59"/>
      <c r="I14" s="59"/>
      <c r="J14" s="59"/>
      <c r="K14" s="59"/>
      <c r="L14" s="59"/>
      <c r="M14" s="58"/>
      <c r="N14" s="59"/>
      <c r="O14" s="59"/>
      <c r="P14" s="59"/>
      <c r="Q14" s="59"/>
      <c r="R14" s="59"/>
      <c r="S14" s="59"/>
      <c r="T14" s="59"/>
    </row>
    <row r="15" ht="22.35" customHeight="1" spans="1:20">
      <c r="A15" s="58"/>
      <c r="B15" s="58" t="s">
        <v>221</v>
      </c>
      <c r="C15" s="58" t="s">
        <v>88</v>
      </c>
      <c r="D15" s="59">
        <v>54.046776</v>
      </c>
      <c r="E15" s="58">
        <v>54.046776</v>
      </c>
      <c r="F15" s="59">
        <v>54.046776</v>
      </c>
      <c r="G15" s="59">
        <v>54.046776</v>
      </c>
      <c r="H15" s="59"/>
      <c r="I15" s="59"/>
      <c r="J15" s="59"/>
      <c r="K15" s="59"/>
      <c r="L15" s="59"/>
      <c r="M15" s="58"/>
      <c r="N15" s="59"/>
      <c r="O15" s="59"/>
      <c r="P15" s="59"/>
      <c r="Q15" s="59"/>
      <c r="R15" s="59"/>
      <c r="S15" s="59"/>
      <c r="T15" s="59"/>
    </row>
    <row r="16" ht="22.35" customHeight="1" spans="1:20">
      <c r="A16" s="57" t="s">
        <v>222</v>
      </c>
      <c r="B16" s="57"/>
      <c r="C16" s="57"/>
      <c r="D16" s="56">
        <v>63</v>
      </c>
      <c r="E16" s="56">
        <v>63</v>
      </c>
      <c r="F16" s="56">
        <v>63</v>
      </c>
      <c r="G16" s="56">
        <v>63</v>
      </c>
      <c r="H16" s="56">
        <v>0</v>
      </c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</row>
    <row r="17" ht="22.35" customHeight="1" spans="1:20">
      <c r="A17" s="58" t="s">
        <v>93</v>
      </c>
      <c r="B17" s="58" t="s">
        <v>93</v>
      </c>
      <c r="C17" s="58" t="s">
        <v>88</v>
      </c>
      <c r="D17" s="59">
        <v>63</v>
      </c>
      <c r="E17" s="58">
        <v>63</v>
      </c>
      <c r="F17" s="59">
        <v>63</v>
      </c>
      <c r="G17" s="59">
        <v>63</v>
      </c>
      <c r="H17" s="59"/>
      <c r="I17" s="59"/>
      <c r="J17" s="59"/>
      <c r="K17" s="59"/>
      <c r="L17" s="59"/>
      <c r="M17" s="58"/>
      <c r="N17" s="59"/>
      <c r="O17" s="59"/>
      <c r="P17" s="59"/>
      <c r="Q17" s="59"/>
      <c r="R17" s="59"/>
      <c r="S17" s="59"/>
      <c r="T17" s="59"/>
    </row>
    <row r="18" ht="22.35" customHeight="1" spans="1:20">
      <c r="A18" s="57" t="s">
        <v>223</v>
      </c>
      <c r="B18" s="57"/>
      <c r="C18" s="57"/>
      <c r="D18" s="56">
        <v>142</v>
      </c>
      <c r="E18" s="56">
        <v>142</v>
      </c>
      <c r="F18" s="56">
        <v>142</v>
      </c>
      <c r="G18" s="56">
        <v>142</v>
      </c>
      <c r="H18" s="56">
        <v>0</v>
      </c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</row>
    <row r="19" ht="22.35" customHeight="1" spans="1:20">
      <c r="A19" s="58" t="s">
        <v>94</v>
      </c>
      <c r="B19" s="58" t="s">
        <v>224</v>
      </c>
      <c r="C19" s="58" t="s">
        <v>88</v>
      </c>
      <c r="D19" s="59">
        <v>37.5</v>
      </c>
      <c r="E19" s="58">
        <v>37.5</v>
      </c>
      <c r="F19" s="59">
        <v>37.5</v>
      </c>
      <c r="G19" s="59">
        <v>37.5</v>
      </c>
      <c r="H19" s="59"/>
      <c r="I19" s="59"/>
      <c r="J19" s="59"/>
      <c r="K19" s="59"/>
      <c r="L19" s="59"/>
      <c r="M19" s="58"/>
      <c r="N19" s="59"/>
      <c r="O19" s="59"/>
      <c r="P19" s="59"/>
      <c r="Q19" s="59"/>
      <c r="R19" s="59"/>
      <c r="S19" s="59"/>
      <c r="T19" s="59"/>
    </row>
    <row r="20" ht="22.35" customHeight="1" spans="1:20">
      <c r="A20" s="58"/>
      <c r="B20" s="58" t="s">
        <v>225</v>
      </c>
      <c r="C20" s="58" t="s">
        <v>88</v>
      </c>
      <c r="D20" s="59">
        <v>72.5</v>
      </c>
      <c r="E20" s="58">
        <v>72.5</v>
      </c>
      <c r="F20" s="59">
        <v>72.5</v>
      </c>
      <c r="G20" s="59">
        <v>72.5</v>
      </c>
      <c r="H20" s="59"/>
      <c r="I20" s="59"/>
      <c r="J20" s="59"/>
      <c r="K20" s="59"/>
      <c r="L20" s="59"/>
      <c r="M20" s="58"/>
      <c r="N20" s="59"/>
      <c r="O20" s="59"/>
      <c r="P20" s="59"/>
      <c r="Q20" s="59"/>
      <c r="R20" s="59"/>
      <c r="S20" s="59"/>
      <c r="T20" s="59"/>
    </row>
    <row r="21" ht="22.35" customHeight="1" spans="1:20">
      <c r="A21" s="58"/>
      <c r="B21" s="58" t="s">
        <v>226</v>
      </c>
      <c r="C21" s="58" t="s">
        <v>88</v>
      </c>
      <c r="D21" s="59">
        <v>24.5</v>
      </c>
      <c r="E21" s="58">
        <v>24.5</v>
      </c>
      <c r="F21" s="59">
        <v>24.5</v>
      </c>
      <c r="G21" s="59">
        <v>24.5</v>
      </c>
      <c r="H21" s="59"/>
      <c r="I21" s="59"/>
      <c r="J21" s="59"/>
      <c r="K21" s="59"/>
      <c r="L21" s="59"/>
      <c r="M21" s="58"/>
      <c r="N21" s="59"/>
      <c r="O21" s="59"/>
      <c r="P21" s="59"/>
      <c r="Q21" s="59"/>
      <c r="R21" s="59"/>
      <c r="S21" s="59"/>
      <c r="T21" s="59"/>
    </row>
    <row r="22" ht="22.35" customHeight="1" spans="1:20">
      <c r="A22" s="58"/>
      <c r="B22" s="58" t="s">
        <v>227</v>
      </c>
      <c r="C22" s="58" t="s">
        <v>88</v>
      </c>
      <c r="D22" s="59">
        <v>7.5</v>
      </c>
      <c r="E22" s="58">
        <v>7.5</v>
      </c>
      <c r="F22" s="59">
        <v>7.5</v>
      </c>
      <c r="G22" s="59">
        <v>7.5</v>
      </c>
      <c r="H22" s="59"/>
      <c r="I22" s="59"/>
      <c r="J22" s="59"/>
      <c r="K22" s="59"/>
      <c r="L22" s="59"/>
      <c r="M22" s="58"/>
      <c r="N22" s="59"/>
      <c r="O22" s="59"/>
      <c r="P22" s="59"/>
      <c r="Q22" s="59"/>
      <c r="R22" s="59"/>
      <c r="S22" s="59"/>
      <c r="T22" s="59"/>
    </row>
  </sheetData>
  <mergeCells count="33">
    <mergeCell ref="A1:T1"/>
    <mergeCell ref="A2:D2"/>
    <mergeCell ref="E2:L2"/>
    <mergeCell ref="M2:S2"/>
    <mergeCell ref="A3:D3"/>
    <mergeCell ref="E3:L3"/>
    <mergeCell ref="M3:T3"/>
    <mergeCell ref="E4:L4"/>
    <mergeCell ref="M4:S4"/>
    <mergeCell ref="F5:H5"/>
    <mergeCell ref="N5:P5"/>
    <mergeCell ref="A7:C7"/>
    <mergeCell ref="A8:C8"/>
    <mergeCell ref="A9:C9"/>
    <mergeCell ref="A10:C10"/>
    <mergeCell ref="A16:C16"/>
    <mergeCell ref="A18:C18"/>
    <mergeCell ref="A4:A6"/>
    <mergeCell ref="A11:A15"/>
    <mergeCell ref="A19:A22"/>
    <mergeCell ref="B4:B6"/>
    <mergeCell ref="C4:C6"/>
    <mergeCell ref="D4:D6"/>
    <mergeCell ref="E5:E6"/>
    <mergeCell ref="I5:I6"/>
    <mergeCell ref="J5:J6"/>
    <mergeCell ref="K5:K6"/>
    <mergeCell ref="L5:L6"/>
    <mergeCell ref="M5:M6"/>
    <mergeCell ref="Q5:Q6"/>
    <mergeCell ref="R5:R6"/>
    <mergeCell ref="S5:S6"/>
    <mergeCell ref="T5:T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9"/>
  <sheetViews>
    <sheetView topLeftCell="A24" workbookViewId="0">
      <selection activeCell="A54" sqref="A54:I54"/>
    </sheetView>
  </sheetViews>
  <sheetFormatPr defaultColWidth="8.875" defaultRowHeight="13.5"/>
  <cols>
    <col min="1" max="1" width="13.125" style="26" customWidth="1"/>
    <col min="2" max="2" width="10.625" style="26" customWidth="1"/>
    <col min="3" max="4" width="9.625" style="26" customWidth="1"/>
    <col min="5" max="5" width="23.25" style="27" customWidth="1"/>
    <col min="6" max="6" width="44.25" style="26" customWidth="1"/>
    <col min="7" max="7" width="13.625" style="26" customWidth="1"/>
    <col min="8" max="9" width="8.75" style="26" customWidth="1"/>
    <col min="10" max="10" width="8.875" style="26" customWidth="1"/>
    <col min="11" max="16384" width="8.875" style="26"/>
  </cols>
  <sheetData>
    <row r="1" s="25" customFormat="1" ht="39" customHeight="1" spans="1:10">
      <c r="A1" s="28" t="s">
        <v>228</v>
      </c>
      <c r="B1" s="28"/>
      <c r="C1" s="28"/>
      <c r="D1" s="28"/>
      <c r="E1" s="28"/>
      <c r="F1" s="28"/>
      <c r="G1" s="28"/>
      <c r="H1" s="28"/>
      <c r="I1" s="28"/>
      <c r="J1" s="44"/>
    </row>
    <row r="2" s="25" customFormat="1" ht="27" customHeight="1" spans="1:9">
      <c r="A2" s="29" t="s">
        <v>229</v>
      </c>
      <c r="B2" s="29" t="s">
        <v>88</v>
      </c>
      <c r="C2" s="29"/>
      <c r="D2" s="30" t="s">
        <v>230</v>
      </c>
      <c r="E2" s="30"/>
      <c r="F2" s="31" t="s">
        <v>225</v>
      </c>
      <c r="G2" s="32" t="s">
        <v>231</v>
      </c>
      <c r="H2" s="31"/>
      <c r="I2" s="45">
        <v>72.5</v>
      </c>
    </row>
    <row r="3" s="25" customFormat="1" ht="27" customHeight="1" spans="1:9">
      <c r="A3" s="32" t="s">
        <v>232</v>
      </c>
      <c r="B3" s="33"/>
      <c r="C3" s="31"/>
      <c r="D3" s="30" t="s">
        <v>233</v>
      </c>
      <c r="E3" s="30"/>
      <c r="F3" s="30"/>
      <c r="G3" s="30"/>
      <c r="H3" s="30"/>
      <c r="I3" s="30"/>
    </row>
    <row r="4" s="26" customFormat="1" ht="19.15" customHeight="1" spans="1:10">
      <c r="A4" s="34" t="s">
        <v>234</v>
      </c>
      <c r="B4" s="34"/>
      <c r="C4" s="34"/>
      <c r="D4" s="34"/>
      <c r="E4" s="34"/>
      <c r="F4" s="34"/>
      <c r="G4" s="34"/>
      <c r="H4" s="34"/>
      <c r="I4" s="34"/>
      <c r="J4" s="46"/>
    </row>
    <row r="5" s="26" customFormat="1" ht="42" customHeight="1" spans="1:9">
      <c r="A5" s="34" t="s">
        <v>235</v>
      </c>
      <c r="B5" s="34" t="s">
        <v>236</v>
      </c>
      <c r="C5" s="34" t="s">
        <v>237</v>
      </c>
      <c r="D5" s="34" t="s">
        <v>238</v>
      </c>
      <c r="E5" s="34" t="s">
        <v>239</v>
      </c>
      <c r="F5" s="34" t="s">
        <v>240</v>
      </c>
      <c r="G5" s="34" t="s">
        <v>241</v>
      </c>
      <c r="H5" s="34" t="s">
        <v>242</v>
      </c>
      <c r="I5" s="34" t="s">
        <v>3</v>
      </c>
    </row>
    <row r="6" s="26" customFormat="1" ht="30.95" customHeight="1" spans="1:9">
      <c r="A6" s="35" t="s">
        <v>243</v>
      </c>
      <c r="B6" s="36" t="s">
        <v>244</v>
      </c>
      <c r="C6" s="36" t="s">
        <v>245</v>
      </c>
      <c r="D6" s="37">
        <f>I2</f>
        <v>72.5</v>
      </c>
      <c r="E6" s="36" t="s">
        <v>246</v>
      </c>
      <c r="F6" s="36" t="s">
        <v>247</v>
      </c>
      <c r="G6" s="36" t="s">
        <v>248</v>
      </c>
      <c r="H6" s="36" t="s">
        <v>249</v>
      </c>
      <c r="I6" s="47"/>
    </row>
    <row r="7" s="26" customFormat="1" ht="30.95" customHeight="1" spans="1:9">
      <c r="A7" s="38"/>
      <c r="B7" s="36" t="s">
        <v>250</v>
      </c>
      <c r="C7" s="36" t="s">
        <v>251</v>
      </c>
      <c r="D7" s="36">
        <v>0</v>
      </c>
      <c r="E7" s="36" t="s">
        <v>252</v>
      </c>
      <c r="F7" s="36" t="s">
        <v>253</v>
      </c>
      <c r="G7" s="36" t="s">
        <v>254</v>
      </c>
      <c r="H7" s="36" t="s">
        <v>255</v>
      </c>
      <c r="I7" s="47"/>
    </row>
    <row r="8" s="26" customFormat="1" ht="30.95" customHeight="1" spans="1:9">
      <c r="A8" s="39"/>
      <c r="B8" s="36" t="s">
        <v>256</v>
      </c>
      <c r="C8" s="36" t="s">
        <v>257</v>
      </c>
      <c r="D8" s="36">
        <v>0</v>
      </c>
      <c r="E8" s="36" t="s">
        <v>258</v>
      </c>
      <c r="F8" s="36" t="s">
        <v>253</v>
      </c>
      <c r="G8" s="36" t="s">
        <v>254</v>
      </c>
      <c r="H8" s="36" t="s">
        <v>255</v>
      </c>
      <c r="I8" s="47"/>
    </row>
    <row r="9" s="26" customFormat="1" ht="44.1" customHeight="1" spans="1:9">
      <c r="A9" s="35" t="s">
        <v>259</v>
      </c>
      <c r="B9" s="36" t="s">
        <v>260</v>
      </c>
      <c r="C9" s="36" t="s">
        <v>261</v>
      </c>
      <c r="D9" s="36">
        <v>1</v>
      </c>
      <c r="E9" s="36" t="s">
        <v>262</v>
      </c>
      <c r="F9" s="36" t="s">
        <v>263</v>
      </c>
      <c r="G9" s="36" t="s">
        <v>264</v>
      </c>
      <c r="H9" s="36" t="s">
        <v>255</v>
      </c>
      <c r="I9" s="48"/>
    </row>
    <row r="10" s="26" customFormat="1" ht="30.95" customHeight="1" spans="1:9">
      <c r="A10" s="38"/>
      <c r="B10" s="36" t="s">
        <v>265</v>
      </c>
      <c r="C10" s="36" t="s">
        <v>266</v>
      </c>
      <c r="D10" s="36">
        <v>100</v>
      </c>
      <c r="E10" s="36" t="s">
        <v>267</v>
      </c>
      <c r="F10" s="36" t="s">
        <v>268</v>
      </c>
      <c r="G10" s="36" t="s">
        <v>254</v>
      </c>
      <c r="H10" s="36" t="s">
        <v>269</v>
      </c>
      <c r="I10" s="47"/>
    </row>
    <row r="11" s="26" customFormat="1" ht="30.95" customHeight="1" spans="1:9">
      <c r="A11" s="39"/>
      <c r="B11" s="36" t="s">
        <v>270</v>
      </c>
      <c r="C11" s="36" t="s">
        <v>271</v>
      </c>
      <c r="D11" s="36" t="s">
        <v>272</v>
      </c>
      <c r="E11" s="36" t="s">
        <v>273</v>
      </c>
      <c r="F11" s="36" t="s">
        <v>274</v>
      </c>
      <c r="G11" s="36" t="s">
        <v>275</v>
      </c>
      <c r="H11" s="36" t="s">
        <v>276</v>
      </c>
      <c r="I11" s="47"/>
    </row>
    <row r="12" s="26" customFormat="1" ht="28.5" customHeight="1" spans="1:9">
      <c r="A12" s="35" t="s">
        <v>277</v>
      </c>
      <c r="B12" s="36" t="s">
        <v>278</v>
      </c>
      <c r="C12" s="36" t="s">
        <v>279</v>
      </c>
      <c r="D12" s="36" t="s">
        <v>280</v>
      </c>
      <c r="E12" s="36" t="s">
        <v>281</v>
      </c>
      <c r="F12" s="36" t="s">
        <v>282</v>
      </c>
      <c r="G12" s="36" t="s">
        <v>283</v>
      </c>
      <c r="H12" s="36" t="s">
        <v>276</v>
      </c>
      <c r="I12" s="47"/>
    </row>
    <row r="13" s="26" customFormat="1" ht="30" customHeight="1" spans="1:9">
      <c r="A13" s="38"/>
      <c r="B13" s="36" t="s">
        <v>284</v>
      </c>
      <c r="C13" s="36" t="s">
        <v>285</v>
      </c>
      <c r="D13" s="36" t="s">
        <v>280</v>
      </c>
      <c r="E13" s="36" t="s">
        <v>286</v>
      </c>
      <c r="F13" s="36" t="s">
        <v>287</v>
      </c>
      <c r="G13" s="36" t="s">
        <v>283</v>
      </c>
      <c r="H13" s="36" t="s">
        <v>276</v>
      </c>
      <c r="I13" s="47"/>
    </row>
    <row r="14" s="26" customFormat="1" ht="30.95" customHeight="1" spans="1:9">
      <c r="A14" s="38"/>
      <c r="B14" s="36" t="s">
        <v>288</v>
      </c>
      <c r="C14" s="36" t="s">
        <v>289</v>
      </c>
      <c r="D14" s="36" t="s">
        <v>280</v>
      </c>
      <c r="E14" s="36" t="s">
        <v>290</v>
      </c>
      <c r="F14" s="36" t="s">
        <v>291</v>
      </c>
      <c r="G14" s="36" t="s">
        <v>283</v>
      </c>
      <c r="H14" s="36" t="s">
        <v>276</v>
      </c>
      <c r="I14" s="47"/>
    </row>
    <row r="15" s="26" customFormat="1" ht="30.95" customHeight="1" spans="1:9">
      <c r="A15" s="39"/>
      <c r="B15" s="36" t="s">
        <v>292</v>
      </c>
      <c r="C15" s="36" t="s">
        <v>293</v>
      </c>
      <c r="D15" s="36" t="s">
        <v>280</v>
      </c>
      <c r="E15" s="36" t="s">
        <v>294</v>
      </c>
      <c r="F15" s="36" t="s">
        <v>295</v>
      </c>
      <c r="G15" s="36" t="s">
        <v>283</v>
      </c>
      <c r="H15" s="36" t="s">
        <v>276</v>
      </c>
      <c r="I15" s="47"/>
    </row>
    <row r="16" s="26" customFormat="1" ht="30.95" customHeight="1" spans="1:9">
      <c r="A16" s="36" t="s">
        <v>296</v>
      </c>
      <c r="B16" s="36" t="s">
        <v>297</v>
      </c>
      <c r="C16" s="36" t="s">
        <v>298</v>
      </c>
      <c r="D16" s="36">
        <v>90</v>
      </c>
      <c r="E16" s="36" t="s">
        <v>299</v>
      </c>
      <c r="F16" s="36" t="s">
        <v>300</v>
      </c>
      <c r="G16" s="36" t="s">
        <v>254</v>
      </c>
      <c r="H16" s="36" t="s">
        <v>255</v>
      </c>
      <c r="I16" s="47"/>
    </row>
    <row r="18" ht="25.5" spans="1:9">
      <c r="A18" s="28" t="s">
        <v>228</v>
      </c>
      <c r="B18" s="28"/>
      <c r="C18" s="28"/>
      <c r="D18" s="28"/>
      <c r="E18" s="28"/>
      <c r="F18" s="28"/>
      <c r="G18" s="28"/>
      <c r="H18" s="28"/>
      <c r="I18" s="28"/>
    </row>
    <row r="19" ht="21" customHeight="1" spans="1:9">
      <c r="A19" s="29" t="s">
        <v>229</v>
      </c>
      <c r="B19" s="29" t="s">
        <v>88</v>
      </c>
      <c r="C19" s="29"/>
      <c r="D19" s="30" t="s">
        <v>230</v>
      </c>
      <c r="E19" s="30"/>
      <c r="F19" s="31" t="s">
        <v>224</v>
      </c>
      <c r="G19" s="32" t="s">
        <v>231</v>
      </c>
      <c r="H19" s="31"/>
      <c r="I19" s="45">
        <v>37.5</v>
      </c>
    </row>
    <row r="20" ht="21" customHeight="1" spans="1:9">
      <c r="A20" s="32" t="s">
        <v>232</v>
      </c>
      <c r="B20" s="33"/>
      <c r="C20" s="31"/>
      <c r="D20" s="40" t="s">
        <v>301</v>
      </c>
      <c r="E20" s="40"/>
      <c r="F20" s="40"/>
      <c r="G20" s="40"/>
      <c r="H20" s="40"/>
      <c r="I20" s="40"/>
    </row>
    <row r="21" ht="21" customHeight="1" spans="1:9">
      <c r="A21" s="34" t="s">
        <v>234</v>
      </c>
      <c r="B21" s="34"/>
      <c r="C21" s="34"/>
      <c r="D21" s="34"/>
      <c r="E21" s="34"/>
      <c r="F21" s="34"/>
      <c r="G21" s="34"/>
      <c r="H21" s="34"/>
      <c r="I21" s="34"/>
    </row>
    <row r="22" ht="30" spans="1:9">
      <c r="A22" s="34" t="s">
        <v>235</v>
      </c>
      <c r="B22" s="34" t="s">
        <v>236</v>
      </c>
      <c r="C22" s="34" t="s">
        <v>237</v>
      </c>
      <c r="D22" s="34" t="s">
        <v>238</v>
      </c>
      <c r="E22" s="34" t="s">
        <v>239</v>
      </c>
      <c r="F22" s="34" t="s">
        <v>240</v>
      </c>
      <c r="G22" s="34" t="s">
        <v>241</v>
      </c>
      <c r="H22" s="34" t="s">
        <v>242</v>
      </c>
      <c r="I22" s="34" t="s">
        <v>3</v>
      </c>
    </row>
    <row r="23" ht="22.5" spans="1:9">
      <c r="A23" s="35" t="s">
        <v>243</v>
      </c>
      <c r="B23" s="36" t="s">
        <v>244</v>
      </c>
      <c r="C23" s="36" t="s">
        <v>245</v>
      </c>
      <c r="D23" s="37">
        <f>I19</f>
        <v>37.5</v>
      </c>
      <c r="E23" s="36" t="s">
        <v>246</v>
      </c>
      <c r="F23" s="36" t="s">
        <v>247</v>
      </c>
      <c r="G23" s="36" t="s">
        <v>248</v>
      </c>
      <c r="H23" s="36" t="s">
        <v>249</v>
      </c>
      <c r="I23" s="47"/>
    </row>
    <row r="24" ht="22.5" spans="1:9">
      <c r="A24" s="38"/>
      <c r="B24" s="36" t="s">
        <v>250</v>
      </c>
      <c r="C24" s="36" t="s">
        <v>251</v>
      </c>
      <c r="D24" s="36">
        <v>0</v>
      </c>
      <c r="E24" s="36" t="s">
        <v>252</v>
      </c>
      <c r="F24" s="36" t="s">
        <v>253</v>
      </c>
      <c r="G24" s="36" t="s">
        <v>254</v>
      </c>
      <c r="H24" s="36" t="s">
        <v>255</v>
      </c>
      <c r="I24" s="47"/>
    </row>
    <row r="25" ht="22.5" spans="1:9">
      <c r="A25" s="39"/>
      <c r="B25" s="36" t="s">
        <v>256</v>
      </c>
      <c r="C25" s="36" t="s">
        <v>257</v>
      </c>
      <c r="D25" s="36">
        <v>0</v>
      </c>
      <c r="E25" s="36" t="s">
        <v>258</v>
      </c>
      <c r="F25" s="36" t="s">
        <v>253</v>
      </c>
      <c r="G25" s="36" t="s">
        <v>254</v>
      </c>
      <c r="H25" s="36" t="s">
        <v>255</v>
      </c>
      <c r="I25" s="47"/>
    </row>
    <row r="26" ht="22.5" spans="1:9">
      <c r="A26" s="35" t="s">
        <v>259</v>
      </c>
      <c r="B26" s="36" t="s">
        <v>260</v>
      </c>
      <c r="C26" s="36" t="s">
        <v>302</v>
      </c>
      <c r="D26" s="36">
        <v>2</v>
      </c>
      <c r="E26" s="36" t="s">
        <v>262</v>
      </c>
      <c r="F26" s="36" t="s">
        <v>263</v>
      </c>
      <c r="G26" s="36" t="s">
        <v>264</v>
      </c>
      <c r="H26" s="36" t="s">
        <v>255</v>
      </c>
      <c r="I26" s="48"/>
    </row>
    <row r="27" ht="22.5" spans="1:9">
      <c r="A27" s="38"/>
      <c r="B27" s="36" t="s">
        <v>265</v>
      </c>
      <c r="C27" s="36" t="s">
        <v>266</v>
      </c>
      <c r="D27" s="36">
        <v>100</v>
      </c>
      <c r="E27" s="36" t="s">
        <v>267</v>
      </c>
      <c r="F27" s="36" t="s">
        <v>268</v>
      </c>
      <c r="G27" s="36" t="s">
        <v>254</v>
      </c>
      <c r="H27" s="36" t="s">
        <v>269</v>
      </c>
      <c r="I27" s="47"/>
    </row>
    <row r="28" ht="22.5" spans="1:9">
      <c r="A28" s="39"/>
      <c r="B28" s="36" t="s">
        <v>270</v>
      </c>
      <c r="C28" s="36" t="s">
        <v>271</v>
      </c>
      <c r="D28" s="36" t="s">
        <v>272</v>
      </c>
      <c r="E28" s="36" t="s">
        <v>273</v>
      </c>
      <c r="F28" s="36" t="s">
        <v>274</v>
      </c>
      <c r="G28" s="36" t="s">
        <v>275</v>
      </c>
      <c r="H28" s="36" t="s">
        <v>276</v>
      </c>
      <c r="I28" s="47"/>
    </row>
    <row r="29" ht="22.5" spans="1:9">
      <c r="A29" s="35" t="s">
        <v>277</v>
      </c>
      <c r="B29" s="36" t="s">
        <v>278</v>
      </c>
      <c r="C29" s="36" t="s">
        <v>279</v>
      </c>
      <c r="D29" s="36" t="s">
        <v>280</v>
      </c>
      <c r="E29" s="36" t="s">
        <v>281</v>
      </c>
      <c r="F29" s="36" t="s">
        <v>282</v>
      </c>
      <c r="G29" s="36" t="s">
        <v>283</v>
      </c>
      <c r="H29" s="36" t="s">
        <v>276</v>
      </c>
      <c r="I29" s="47"/>
    </row>
    <row r="30" ht="56.25" spans="1:9">
      <c r="A30" s="38"/>
      <c r="B30" s="36" t="s">
        <v>284</v>
      </c>
      <c r="C30" s="36" t="s">
        <v>303</v>
      </c>
      <c r="D30" s="36" t="s">
        <v>280</v>
      </c>
      <c r="E30" s="36" t="s">
        <v>286</v>
      </c>
      <c r="F30" s="36" t="s">
        <v>287</v>
      </c>
      <c r="G30" s="36" t="s">
        <v>283</v>
      </c>
      <c r="H30" s="36" t="s">
        <v>276</v>
      </c>
      <c r="I30" s="47"/>
    </row>
    <row r="31" ht="22.5" spans="1:9">
      <c r="A31" s="38"/>
      <c r="B31" s="36" t="s">
        <v>288</v>
      </c>
      <c r="C31" s="36" t="s">
        <v>304</v>
      </c>
      <c r="D31" s="36" t="s">
        <v>280</v>
      </c>
      <c r="E31" s="36" t="s">
        <v>290</v>
      </c>
      <c r="F31" s="36" t="s">
        <v>291</v>
      </c>
      <c r="G31" s="36" t="s">
        <v>283</v>
      </c>
      <c r="H31" s="36" t="s">
        <v>276</v>
      </c>
      <c r="I31" s="47"/>
    </row>
    <row r="32" ht="22.5" spans="1:9">
      <c r="A32" s="39"/>
      <c r="B32" s="36" t="s">
        <v>292</v>
      </c>
      <c r="C32" s="36" t="s">
        <v>293</v>
      </c>
      <c r="D32" s="36" t="s">
        <v>280</v>
      </c>
      <c r="E32" s="36" t="s">
        <v>294</v>
      </c>
      <c r="F32" s="36" t="s">
        <v>295</v>
      </c>
      <c r="G32" s="36" t="s">
        <v>283</v>
      </c>
      <c r="H32" s="36" t="s">
        <v>276</v>
      </c>
      <c r="I32" s="47"/>
    </row>
    <row r="33" ht="22.5" spans="1:9">
      <c r="A33" s="36" t="s">
        <v>296</v>
      </c>
      <c r="B33" s="36" t="s">
        <v>297</v>
      </c>
      <c r="C33" s="36" t="s">
        <v>305</v>
      </c>
      <c r="D33" s="36">
        <v>90</v>
      </c>
      <c r="E33" s="36" t="s">
        <v>299</v>
      </c>
      <c r="F33" s="36" t="s">
        <v>300</v>
      </c>
      <c r="G33" s="36" t="s">
        <v>254</v>
      </c>
      <c r="H33" s="36" t="s">
        <v>255</v>
      </c>
      <c r="I33" s="47"/>
    </row>
    <row r="36" ht="25.5" spans="1:9">
      <c r="A36" s="28" t="s">
        <v>228</v>
      </c>
      <c r="B36" s="28"/>
      <c r="C36" s="28"/>
      <c r="D36" s="28"/>
      <c r="E36" s="28"/>
      <c r="F36" s="28"/>
      <c r="G36" s="28"/>
      <c r="H36" s="28"/>
      <c r="I36" s="28"/>
    </row>
    <row r="37" ht="18" customHeight="1" spans="1:9">
      <c r="A37" s="29" t="s">
        <v>229</v>
      </c>
      <c r="B37" s="29" t="s">
        <v>88</v>
      </c>
      <c r="C37" s="29"/>
      <c r="D37" s="29" t="s">
        <v>230</v>
      </c>
      <c r="E37" s="29"/>
      <c r="F37" s="41" t="s">
        <v>226</v>
      </c>
      <c r="G37" s="42" t="s">
        <v>231</v>
      </c>
      <c r="H37" s="41"/>
      <c r="I37" s="49">
        <v>24.5</v>
      </c>
    </row>
    <row r="38" ht="18" customHeight="1" spans="1:9">
      <c r="A38" s="32" t="s">
        <v>232</v>
      </c>
      <c r="B38" s="33"/>
      <c r="C38" s="31"/>
      <c r="D38" s="32" t="s">
        <v>306</v>
      </c>
      <c r="E38" s="33"/>
      <c r="F38" s="33"/>
      <c r="G38" s="33"/>
      <c r="H38" s="33"/>
      <c r="I38" s="31"/>
    </row>
    <row r="39" ht="18" customHeight="1" spans="1:9">
      <c r="A39" s="34" t="s">
        <v>234</v>
      </c>
      <c r="B39" s="34"/>
      <c r="C39" s="34"/>
      <c r="D39" s="34"/>
      <c r="E39" s="34"/>
      <c r="F39" s="34"/>
      <c r="G39" s="34"/>
      <c r="H39" s="34"/>
      <c r="I39" s="34"/>
    </row>
    <row r="40" ht="30" spans="1:9">
      <c r="A40" s="34" t="s">
        <v>235</v>
      </c>
      <c r="B40" s="34" t="s">
        <v>236</v>
      </c>
      <c r="C40" s="34" t="s">
        <v>237</v>
      </c>
      <c r="D40" s="34" t="s">
        <v>238</v>
      </c>
      <c r="E40" s="34" t="s">
        <v>239</v>
      </c>
      <c r="F40" s="34" t="s">
        <v>240</v>
      </c>
      <c r="G40" s="34" t="s">
        <v>241</v>
      </c>
      <c r="H40" s="34" t="s">
        <v>242</v>
      </c>
      <c r="I40" s="34" t="s">
        <v>3</v>
      </c>
    </row>
    <row r="41" ht="22.5" spans="1:9">
      <c r="A41" s="35" t="s">
        <v>243</v>
      </c>
      <c r="B41" s="36" t="s">
        <v>244</v>
      </c>
      <c r="C41" s="36" t="s">
        <v>245</v>
      </c>
      <c r="D41" s="36">
        <v>24.5</v>
      </c>
      <c r="E41" s="36" t="s">
        <v>246</v>
      </c>
      <c r="F41" s="36" t="s">
        <v>247</v>
      </c>
      <c r="G41" s="36" t="s">
        <v>248</v>
      </c>
      <c r="H41" s="36" t="s">
        <v>249</v>
      </c>
      <c r="I41" s="47"/>
    </row>
    <row r="42" ht="22.5" spans="1:9">
      <c r="A42" s="38"/>
      <c r="B42" s="36" t="s">
        <v>250</v>
      </c>
      <c r="C42" s="36" t="s">
        <v>251</v>
      </c>
      <c r="D42" s="36">
        <v>0</v>
      </c>
      <c r="E42" s="36" t="s">
        <v>252</v>
      </c>
      <c r="F42" s="36" t="s">
        <v>253</v>
      </c>
      <c r="G42" s="36" t="s">
        <v>254</v>
      </c>
      <c r="H42" s="36" t="s">
        <v>255</v>
      </c>
      <c r="I42" s="47"/>
    </row>
    <row r="43" ht="22.5" spans="1:9">
      <c r="A43" s="39"/>
      <c r="B43" s="36" t="s">
        <v>256</v>
      </c>
      <c r="C43" s="36" t="s">
        <v>257</v>
      </c>
      <c r="D43" s="36">
        <v>0</v>
      </c>
      <c r="E43" s="36" t="s">
        <v>258</v>
      </c>
      <c r="F43" s="36" t="s">
        <v>253</v>
      </c>
      <c r="G43" s="36" t="s">
        <v>254</v>
      </c>
      <c r="H43" s="36" t="s">
        <v>255</v>
      </c>
      <c r="I43" s="47"/>
    </row>
    <row r="44" ht="45" spans="1:9">
      <c r="A44" s="35" t="s">
        <v>259</v>
      </c>
      <c r="B44" s="36" t="s">
        <v>260</v>
      </c>
      <c r="C44" s="36" t="s">
        <v>307</v>
      </c>
      <c r="D44" s="36">
        <v>30</v>
      </c>
      <c r="E44" s="36" t="s">
        <v>262</v>
      </c>
      <c r="F44" s="36" t="s">
        <v>263</v>
      </c>
      <c r="G44" s="36" t="s">
        <v>308</v>
      </c>
      <c r="H44" s="36" t="s">
        <v>255</v>
      </c>
      <c r="I44" s="48"/>
    </row>
    <row r="45" ht="22.5" spans="1:9">
      <c r="A45" s="38"/>
      <c r="B45" s="36" t="s">
        <v>265</v>
      </c>
      <c r="C45" s="36" t="s">
        <v>266</v>
      </c>
      <c r="D45" s="36">
        <v>100</v>
      </c>
      <c r="E45" s="36" t="s">
        <v>267</v>
      </c>
      <c r="F45" s="36" t="s">
        <v>309</v>
      </c>
      <c r="G45" s="36" t="s">
        <v>254</v>
      </c>
      <c r="H45" s="36" t="s">
        <v>269</v>
      </c>
      <c r="I45" s="47"/>
    </row>
    <row r="46" ht="22.5" spans="1:9">
      <c r="A46" s="39"/>
      <c r="B46" s="36" t="s">
        <v>270</v>
      </c>
      <c r="C46" s="36" t="s">
        <v>271</v>
      </c>
      <c r="D46" s="36" t="s">
        <v>272</v>
      </c>
      <c r="E46" s="36" t="s">
        <v>273</v>
      </c>
      <c r="F46" s="36" t="s">
        <v>274</v>
      </c>
      <c r="G46" s="36" t="s">
        <v>275</v>
      </c>
      <c r="H46" s="36" t="s">
        <v>276</v>
      </c>
      <c r="I46" s="47"/>
    </row>
    <row r="47" ht="22.5" spans="1:9">
      <c r="A47" s="35" t="s">
        <v>277</v>
      </c>
      <c r="B47" s="36" t="s">
        <v>278</v>
      </c>
      <c r="C47" s="36" t="s">
        <v>279</v>
      </c>
      <c r="D47" s="36" t="s">
        <v>280</v>
      </c>
      <c r="E47" s="36" t="s">
        <v>281</v>
      </c>
      <c r="F47" s="36" t="s">
        <v>282</v>
      </c>
      <c r="G47" s="36" t="s">
        <v>283</v>
      </c>
      <c r="H47" s="36" t="s">
        <v>276</v>
      </c>
      <c r="I47" s="47"/>
    </row>
    <row r="48" spans="1:9">
      <c r="A48" s="38"/>
      <c r="B48" s="36" t="s">
        <v>284</v>
      </c>
      <c r="C48" s="36" t="s">
        <v>310</v>
      </c>
      <c r="D48" s="36" t="s">
        <v>280</v>
      </c>
      <c r="E48" s="36" t="s">
        <v>311</v>
      </c>
      <c r="F48" s="36" t="s">
        <v>287</v>
      </c>
      <c r="G48" s="36" t="s">
        <v>283</v>
      </c>
      <c r="H48" s="36" t="s">
        <v>276</v>
      </c>
      <c r="I48" s="47"/>
    </row>
    <row r="49" ht="22.5" spans="1:9">
      <c r="A49" s="38"/>
      <c r="B49" s="36" t="s">
        <v>288</v>
      </c>
      <c r="C49" s="36" t="s">
        <v>312</v>
      </c>
      <c r="D49" s="36" t="s">
        <v>280</v>
      </c>
      <c r="E49" s="36" t="s">
        <v>290</v>
      </c>
      <c r="F49" s="36" t="s">
        <v>291</v>
      </c>
      <c r="G49" s="36" t="s">
        <v>283</v>
      </c>
      <c r="H49" s="36" t="s">
        <v>276</v>
      </c>
      <c r="I49" s="47"/>
    </row>
    <row r="50" ht="22.5" spans="1:9">
      <c r="A50" s="39"/>
      <c r="B50" s="36" t="s">
        <v>292</v>
      </c>
      <c r="C50" s="36" t="s">
        <v>293</v>
      </c>
      <c r="D50" s="36" t="s">
        <v>280</v>
      </c>
      <c r="E50" s="36" t="s">
        <v>294</v>
      </c>
      <c r="F50" s="36" t="s">
        <v>295</v>
      </c>
      <c r="G50" s="36" t="s">
        <v>283</v>
      </c>
      <c r="H50" s="36" t="s">
        <v>276</v>
      </c>
      <c r="I50" s="47"/>
    </row>
    <row r="51" ht="22.5" spans="1:9">
      <c r="A51" s="36" t="s">
        <v>296</v>
      </c>
      <c r="B51" s="36" t="s">
        <v>297</v>
      </c>
      <c r="C51" s="36" t="s">
        <v>305</v>
      </c>
      <c r="D51" s="36">
        <v>90</v>
      </c>
      <c r="E51" s="36" t="s">
        <v>299</v>
      </c>
      <c r="F51" s="36" t="s">
        <v>300</v>
      </c>
      <c r="G51" s="36" t="s">
        <v>254</v>
      </c>
      <c r="H51" s="36" t="s">
        <v>255</v>
      </c>
      <c r="I51" s="47"/>
    </row>
    <row r="54" ht="25.5" spans="1:9">
      <c r="A54" s="28" t="s">
        <v>228</v>
      </c>
      <c r="B54" s="28"/>
      <c r="C54" s="28"/>
      <c r="D54" s="28"/>
      <c r="E54" s="28"/>
      <c r="F54" s="28"/>
      <c r="G54" s="28"/>
      <c r="H54" s="28"/>
      <c r="I54" s="28"/>
    </row>
    <row r="55" ht="28" customHeight="1" spans="1:9">
      <c r="A55" s="29" t="s">
        <v>229</v>
      </c>
      <c r="B55" s="29" t="s">
        <v>88</v>
      </c>
      <c r="C55" s="29"/>
      <c r="D55" s="30" t="s">
        <v>230</v>
      </c>
      <c r="E55" s="30"/>
      <c r="F55" s="31" t="s">
        <v>227</v>
      </c>
      <c r="G55" s="32" t="s">
        <v>231</v>
      </c>
      <c r="H55" s="31"/>
      <c r="I55" s="45">
        <v>7.5</v>
      </c>
    </row>
    <row r="56" ht="28" customHeight="1" spans="1:9">
      <c r="A56" s="32" t="s">
        <v>232</v>
      </c>
      <c r="B56" s="33"/>
      <c r="C56" s="31"/>
      <c r="D56" s="43" t="s">
        <v>313</v>
      </c>
      <c r="E56" s="43"/>
      <c r="F56" s="43"/>
      <c r="G56" s="43"/>
      <c r="H56" s="43"/>
      <c r="I56" s="43"/>
    </row>
    <row r="57" ht="28" customHeight="1" spans="1:9">
      <c r="A57" s="34" t="s">
        <v>234</v>
      </c>
      <c r="B57" s="34"/>
      <c r="C57" s="34"/>
      <c r="D57" s="34"/>
      <c r="E57" s="34"/>
      <c r="F57" s="34"/>
      <c r="G57" s="34"/>
      <c r="H57" s="34"/>
      <c r="I57" s="34"/>
    </row>
    <row r="58" ht="30" spans="1:9">
      <c r="A58" s="34" t="s">
        <v>235</v>
      </c>
      <c r="B58" s="34" t="s">
        <v>236</v>
      </c>
      <c r="C58" s="34" t="s">
        <v>237</v>
      </c>
      <c r="D58" s="34" t="s">
        <v>238</v>
      </c>
      <c r="E58" s="34" t="s">
        <v>239</v>
      </c>
      <c r="F58" s="34" t="s">
        <v>240</v>
      </c>
      <c r="G58" s="34" t="s">
        <v>241</v>
      </c>
      <c r="H58" s="34" t="s">
        <v>242</v>
      </c>
      <c r="I58" s="34" t="s">
        <v>3</v>
      </c>
    </row>
    <row r="59" ht="22.5" spans="1:9">
      <c r="A59" s="35" t="s">
        <v>243</v>
      </c>
      <c r="B59" s="36" t="s">
        <v>244</v>
      </c>
      <c r="C59" s="36" t="s">
        <v>245</v>
      </c>
      <c r="D59" s="37">
        <f>I55</f>
        <v>7.5</v>
      </c>
      <c r="E59" s="36" t="s">
        <v>246</v>
      </c>
      <c r="F59" s="36" t="s">
        <v>247</v>
      </c>
      <c r="G59" s="36" t="s">
        <v>248</v>
      </c>
      <c r="H59" s="36" t="s">
        <v>249</v>
      </c>
      <c r="I59" s="47"/>
    </row>
    <row r="60" ht="22.5" spans="1:9">
      <c r="A60" s="38"/>
      <c r="B60" s="36" t="s">
        <v>250</v>
      </c>
      <c r="C60" s="36" t="s">
        <v>251</v>
      </c>
      <c r="D60" s="36">
        <v>0</v>
      </c>
      <c r="E60" s="36" t="s">
        <v>252</v>
      </c>
      <c r="F60" s="36" t="s">
        <v>253</v>
      </c>
      <c r="G60" s="36" t="s">
        <v>254</v>
      </c>
      <c r="H60" s="36" t="s">
        <v>255</v>
      </c>
      <c r="I60" s="47"/>
    </row>
    <row r="61" ht="22.5" spans="1:9">
      <c r="A61" s="39"/>
      <c r="B61" s="36" t="s">
        <v>256</v>
      </c>
      <c r="C61" s="36" t="s">
        <v>257</v>
      </c>
      <c r="D61" s="36">
        <v>0</v>
      </c>
      <c r="E61" s="36" t="s">
        <v>258</v>
      </c>
      <c r="F61" s="36" t="s">
        <v>253</v>
      </c>
      <c r="G61" s="36" t="s">
        <v>254</v>
      </c>
      <c r="H61" s="36" t="s">
        <v>255</v>
      </c>
      <c r="I61" s="47"/>
    </row>
    <row r="62" spans="1:9">
      <c r="A62" s="35" t="s">
        <v>259</v>
      </c>
      <c r="B62" s="36" t="s">
        <v>260</v>
      </c>
      <c r="C62" s="36" t="s">
        <v>261</v>
      </c>
      <c r="D62" s="36">
        <v>1</v>
      </c>
      <c r="E62" s="36" t="s">
        <v>262</v>
      </c>
      <c r="F62" s="36" t="s">
        <v>263</v>
      </c>
      <c r="G62" s="36" t="s">
        <v>264</v>
      </c>
      <c r="H62" s="36" t="s">
        <v>255</v>
      </c>
      <c r="I62" s="48"/>
    </row>
    <row r="63" ht="22.5" spans="1:9">
      <c r="A63" s="38"/>
      <c r="B63" s="36" t="s">
        <v>265</v>
      </c>
      <c r="C63" s="36" t="s">
        <v>266</v>
      </c>
      <c r="D63" s="36">
        <v>100</v>
      </c>
      <c r="E63" s="36" t="s">
        <v>267</v>
      </c>
      <c r="F63" s="36" t="s">
        <v>268</v>
      </c>
      <c r="G63" s="36" t="s">
        <v>254</v>
      </c>
      <c r="H63" s="36" t="s">
        <v>269</v>
      </c>
      <c r="I63" s="47"/>
    </row>
    <row r="64" ht="22.5" spans="1:9">
      <c r="A64" s="39"/>
      <c r="B64" s="36" t="s">
        <v>270</v>
      </c>
      <c r="C64" s="36" t="s">
        <v>271</v>
      </c>
      <c r="D64" s="36" t="s">
        <v>272</v>
      </c>
      <c r="E64" s="36" t="s">
        <v>273</v>
      </c>
      <c r="F64" s="36" t="s">
        <v>274</v>
      </c>
      <c r="G64" s="36" t="s">
        <v>275</v>
      </c>
      <c r="H64" s="36" t="s">
        <v>276</v>
      </c>
      <c r="I64" s="47"/>
    </row>
    <row r="65" ht="22.5" spans="1:9">
      <c r="A65" s="35" t="s">
        <v>277</v>
      </c>
      <c r="B65" s="36" t="s">
        <v>278</v>
      </c>
      <c r="C65" s="36" t="s">
        <v>279</v>
      </c>
      <c r="D65" s="36" t="s">
        <v>280</v>
      </c>
      <c r="E65" s="36" t="s">
        <v>281</v>
      </c>
      <c r="F65" s="36" t="s">
        <v>282</v>
      </c>
      <c r="G65" s="36" t="s">
        <v>283</v>
      </c>
      <c r="H65" s="36" t="s">
        <v>276</v>
      </c>
      <c r="I65" s="47"/>
    </row>
    <row r="66" spans="1:9">
      <c r="A66" s="38"/>
      <c r="B66" s="36" t="s">
        <v>284</v>
      </c>
      <c r="C66" s="36" t="s">
        <v>285</v>
      </c>
      <c r="D66" s="36" t="s">
        <v>280</v>
      </c>
      <c r="E66" s="36" t="s">
        <v>286</v>
      </c>
      <c r="F66" s="36" t="s">
        <v>287</v>
      </c>
      <c r="G66" s="36" t="s">
        <v>283</v>
      </c>
      <c r="H66" s="36" t="s">
        <v>276</v>
      </c>
      <c r="I66" s="47"/>
    </row>
    <row r="67" ht="22.5" spans="1:9">
      <c r="A67" s="38"/>
      <c r="B67" s="36" t="s">
        <v>288</v>
      </c>
      <c r="C67" s="36" t="s">
        <v>312</v>
      </c>
      <c r="D67" s="36" t="s">
        <v>280</v>
      </c>
      <c r="E67" s="36" t="s">
        <v>290</v>
      </c>
      <c r="F67" s="36" t="s">
        <v>291</v>
      </c>
      <c r="G67" s="36" t="s">
        <v>283</v>
      </c>
      <c r="H67" s="36" t="s">
        <v>276</v>
      </c>
      <c r="I67" s="47"/>
    </row>
    <row r="68" ht="22.5" spans="1:9">
      <c r="A68" s="39"/>
      <c r="B68" s="36" t="s">
        <v>292</v>
      </c>
      <c r="C68" s="36" t="s">
        <v>293</v>
      </c>
      <c r="D68" s="36" t="s">
        <v>280</v>
      </c>
      <c r="E68" s="36" t="s">
        <v>294</v>
      </c>
      <c r="F68" s="36" t="s">
        <v>295</v>
      </c>
      <c r="G68" s="36" t="s">
        <v>283</v>
      </c>
      <c r="H68" s="36" t="s">
        <v>276</v>
      </c>
      <c r="I68" s="47"/>
    </row>
    <row r="69" ht="22.5" spans="1:9">
      <c r="A69" s="36" t="s">
        <v>296</v>
      </c>
      <c r="B69" s="36" t="s">
        <v>297</v>
      </c>
      <c r="C69" s="36" t="s">
        <v>298</v>
      </c>
      <c r="D69" s="36">
        <v>90</v>
      </c>
      <c r="E69" s="36" t="s">
        <v>299</v>
      </c>
      <c r="F69" s="36" t="s">
        <v>300</v>
      </c>
      <c r="G69" s="36" t="s">
        <v>254</v>
      </c>
      <c r="H69" s="36" t="s">
        <v>255</v>
      </c>
      <c r="I69" s="47"/>
    </row>
  </sheetData>
  <mergeCells count="40">
    <mergeCell ref="A1:I1"/>
    <mergeCell ref="B2:C2"/>
    <mergeCell ref="D2:E2"/>
    <mergeCell ref="G2:H2"/>
    <mergeCell ref="A3:C3"/>
    <mergeCell ref="D3:I3"/>
    <mergeCell ref="A4:I4"/>
    <mergeCell ref="A18:I18"/>
    <mergeCell ref="B19:C19"/>
    <mergeCell ref="D19:E19"/>
    <mergeCell ref="G19:H19"/>
    <mergeCell ref="A20:C20"/>
    <mergeCell ref="D20:I20"/>
    <mergeCell ref="A21:I21"/>
    <mergeCell ref="A36:I36"/>
    <mergeCell ref="B37:C37"/>
    <mergeCell ref="D37:E37"/>
    <mergeCell ref="G37:H37"/>
    <mergeCell ref="A38:C38"/>
    <mergeCell ref="D38:I38"/>
    <mergeCell ref="A39:I39"/>
    <mergeCell ref="A54:I54"/>
    <mergeCell ref="B55:C55"/>
    <mergeCell ref="D55:E55"/>
    <mergeCell ref="G55:H55"/>
    <mergeCell ref="A56:C56"/>
    <mergeCell ref="D56:I56"/>
    <mergeCell ref="A57:I57"/>
    <mergeCell ref="A6:A8"/>
    <mergeCell ref="A9:A11"/>
    <mergeCell ref="A12:A15"/>
    <mergeCell ref="A23:A25"/>
    <mergeCell ref="A26:A28"/>
    <mergeCell ref="A29:A32"/>
    <mergeCell ref="A41:A43"/>
    <mergeCell ref="A44:A46"/>
    <mergeCell ref="A47:A50"/>
    <mergeCell ref="A59:A61"/>
    <mergeCell ref="A62:A64"/>
    <mergeCell ref="A65:A68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A1" sqref="$A1:$XFD1048576"/>
    </sheetView>
  </sheetViews>
  <sheetFormatPr defaultColWidth="8.875" defaultRowHeight="13.5"/>
  <cols>
    <col min="1" max="1" width="7.875" style="5" customWidth="1"/>
    <col min="2" max="2" width="8" style="5" customWidth="1"/>
    <col min="3" max="3" width="18.875" style="5" customWidth="1"/>
    <col min="4" max="4" width="9.625" style="5" customWidth="1"/>
    <col min="5" max="5" width="5.375" style="5" customWidth="1"/>
    <col min="6" max="6" width="5.25" style="5" customWidth="1"/>
    <col min="7" max="7" width="15.75" style="6" customWidth="1"/>
    <col min="8" max="8" width="28.75" style="5" customWidth="1"/>
    <col min="9" max="9" width="8.75" style="5" customWidth="1"/>
    <col min="10" max="10" width="8.875" style="5" customWidth="1"/>
    <col min="11" max="255" width="8.875" style="5"/>
    <col min="256" max="256" width="13.125" style="5" customWidth="1"/>
    <col min="257" max="257" width="10.625" style="5" customWidth="1"/>
    <col min="258" max="259" width="9.625" style="5" customWidth="1"/>
    <col min="260" max="260" width="23.25" style="5" customWidth="1"/>
    <col min="261" max="261" width="44.25" style="5" customWidth="1"/>
    <col min="262" max="262" width="13.625" style="5" customWidth="1"/>
    <col min="263" max="264" width="8.75" style="5" customWidth="1"/>
    <col min="265" max="265" width="8.875" style="5" customWidth="1"/>
    <col min="266" max="511" width="8.875" style="5"/>
    <col min="512" max="512" width="13.125" style="5" customWidth="1"/>
    <col min="513" max="513" width="10.625" style="5" customWidth="1"/>
    <col min="514" max="515" width="9.625" style="5" customWidth="1"/>
    <col min="516" max="516" width="23.25" style="5" customWidth="1"/>
    <col min="517" max="517" width="44.25" style="5" customWidth="1"/>
    <col min="518" max="518" width="13.625" style="5" customWidth="1"/>
    <col min="519" max="520" width="8.75" style="5" customWidth="1"/>
    <col min="521" max="521" width="8.875" style="5" customWidth="1"/>
    <col min="522" max="767" width="8.875" style="5"/>
    <col min="768" max="768" width="13.125" style="5" customWidth="1"/>
    <col min="769" max="769" width="10.625" style="5" customWidth="1"/>
    <col min="770" max="771" width="9.625" style="5" customWidth="1"/>
    <col min="772" max="772" width="23.25" style="5" customWidth="1"/>
    <col min="773" max="773" width="44.25" style="5" customWidth="1"/>
    <col min="774" max="774" width="13.625" style="5" customWidth="1"/>
    <col min="775" max="776" width="8.75" style="5" customWidth="1"/>
    <col min="777" max="777" width="8.875" style="5" customWidth="1"/>
    <col min="778" max="1023" width="8.875" style="5"/>
    <col min="1024" max="1024" width="13.125" style="5" customWidth="1"/>
    <col min="1025" max="1025" width="10.625" style="5" customWidth="1"/>
    <col min="1026" max="1027" width="9.625" style="5" customWidth="1"/>
    <col min="1028" max="1028" width="23.25" style="5" customWidth="1"/>
    <col min="1029" max="1029" width="44.25" style="5" customWidth="1"/>
    <col min="1030" max="1030" width="13.625" style="5" customWidth="1"/>
    <col min="1031" max="1032" width="8.75" style="5" customWidth="1"/>
    <col min="1033" max="1033" width="8.875" style="5" customWidth="1"/>
    <col min="1034" max="1279" width="8.875" style="5"/>
    <col min="1280" max="1280" width="13.125" style="5" customWidth="1"/>
    <col min="1281" max="1281" width="10.625" style="5" customWidth="1"/>
    <col min="1282" max="1283" width="9.625" style="5" customWidth="1"/>
    <col min="1284" max="1284" width="23.25" style="5" customWidth="1"/>
    <col min="1285" max="1285" width="44.25" style="5" customWidth="1"/>
    <col min="1286" max="1286" width="13.625" style="5" customWidth="1"/>
    <col min="1287" max="1288" width="8.75" style="5" customWidth="1"/>
    <col min="1289" max="1289" width="8.875" style="5" customWidth="1"/>
    <col min="1290" max="1535" width="8.875" style="5"/>
    <col min="1536" max="1536" width="13.125" style="5" customWidth="1"/>
    <col min="1537" max="1537" width="10.625" style="5" customWidth="1"/>
    <col min="1538" max="1539" width="9.625" style="5" customWidth="1"/>
    <col min="1540" max="1540" width="23.25" style="5" customWidth="1"/>
    <col min="1541" max="1541" width="44.25" style="5" customWidth="1"/>
    <col min="1542" max="1542" width="13.625" style="5" customWidth="1"/>
    <col min="1543" max="1544" width="8.75" style="5" customWidth="1"/>
    <col min="1545" max="1545" width="8.875" style="5" customWidth="1"/>
    <col min="1546" max="1791" width="8.875" style="5"/>
    <col min="1792" max="1792" width="13.125" style="5" customWidth="1"/>
    <col min="1793" max="1793" width="10.625" style="5" customWidth="1"/>
    <col min="1794" max="1795" width="9.625" style="5" customWidth="1"/>
    <col min="1796" max="1796" width="23.25" style="5" customWidth="1"/>
    <col min="1797" max="1797" width="44.25" style="5" customWidth="1"/>
    <col min="1798" max="1798" width="13.625" style="5" customWidth="1"/>
    <col min="1799" max="1800" width="8.75" style="5" customWidth="1"/>
    <col min="1801" max="1801" width="8.875" style="5" customWidth="1"/>
    <col min="1802" max="2047" width="8.875" style="5"/>
    <col min="2048" max="2048" width="13.125" style="5" customWidth="1"/>
    <col min="2049" max="2049" width="10.625" style="5" customWidth="1"/>
    <col min="2050" max="2051" width="9.625" style="5" customWidth="1"/>
    <col min="2052" max="2052" width="23.25" style="5" customWidth="1"/>
    <col min="2053" max="2053" width="44.25" style="5" customWidth="1"/>
    <col min="2054" max="2054" width="13.625" style="5" customWidth="1"/>
    <col min="2055" max="2056" width="8.75" style="5" customWidth="1"/>
    <col min="2057" max="2057" width="8.875" style="5" customWidth="1"/>
    <col min="2058" max="2303" width="8.875" style="5"/>
    <col min="2304" max="2304" width="13.125" style="5" customWidth="1"/>
    <col min="2305" max="2305" width="10.625" style="5" customWidth="1"/>
    <col min="2306" max="2307" width="9.625" style="5" customWidth="1"/>
    <col min="2308" max="2308" width="23.25" style="5" customWidth="1"/>
    <col min="2309" max="2309" width="44.25" style="5" customWidth="1"/>
    <col min="2310" max="2310" width="13.625" style="5" customWidth="1"/>
    <col min="2311" max="2312" width="8.75" style="5" customWidth="1"/>
    <col min="2313" max="2313" width="8.875" style="5" customWidth="1"/>
    <col min="2314" max="2559" width="8.875" style="5"/>
    <col min="2560" max="2560" width="13.125" style="5" customWidth="1"/>
    <col min="2561" max="2561" width="10.625" style="5" customWidth="1"/>
    <col min="2562" max="2563" width="9.625" style="5" customWidth="1"/>
    <col min="2564" max="2564" width="23.25" style="5" customWidth="1"/>
    <col min="2565" max="2565" width="44.25" style="5" customWidth="1"/>
    <col min="2566" max="2566" width="13.625" style="5" customWidth="1"/>
    <col min="2567" max="2568" width="8.75" style="5" customWidth="1"/>
    <col min="2569" max="2569" width="8.875" style="5" customWidth="1"/>
    <col min="2570" max="2815" width="8.875" style="5"/>
    <col min="2816" max="2816" width="13.125" style="5" customWidth="1"/>
    <col min="2817" max="2817" width="10.625" style="5" customWidth="1"/>
    <col min="2818" max="2819" width="9.625" style="5" customWidth="1"/>
    <col min="2820" max="2820" width="23.25" style="5" customWidth="1"/>
    <col min="2821" max="2821" width="44.25" style="5" customWidth="1"/>
    <col min="2822" max="2822" width="13.625" style="5" customWidth="1"/>
    <col min="2823" max="2824" width="8.75" style="5" customWidth="1"/>
    <col min="2825" max="2825" width="8.875" style="5" customWidth="1"/>
    <col min="2826" max="3071" width="8.875" style="5"/>
    <col min="3072" max="3072" width="13.125" style="5" customWidth="1"/>
    <col min="3073" max="3073" width="10.625" style="5" customWidth="1"/>
    <col min="3074" max="3075" width="9.625" style="5" customWidth="1"/>
    <col min="3076" max="3076" width="23.25" style="5" customWidth="1"/>
    <col min="3077" max="3077" width="44.25" style="5" customWidth="1"/>
    <col min="3078" max="3078" width="13.625" style="5" customWidth="1"/>
    <col min="3079" max="3080" width="8.75" style="5" customWidth="1"/>
    <col min="3081" max="3081" width="8.875" style="5" customWidth="1"/>
    <col min="3082" max="3327" width="8.875" style="5"/>
    <col min="3328" max="3328" width="13.125" style="5" customWidth="1"/>
    <col min="3329" max="3329" width="10.625" style="5" customWidth="1"/>
    <col min="3330" max="3331" width="9.625" style="5" customWidth="1"/>
    <col min="3332" max="3332" width="23.25" style="5" customWidth="1"/>
    <col min="3333" max="3333" width="44.25" style="5" customWidth="1"/>
    <col min="3334" max="3334" width="13.625" style="5" customWidth="1"/>
    <col min="3335" max="3336" width="8.75" style="5" customWidth="1"/>
    <col min="3337" max="3337" width="8.875" style="5" customWidth="1"/>
    <col min="3338" max="3583" width="8.875" style="5"/>
    <col min="3584" max="3584" width="13.125" style="5" customWidth="1"/>
    <col min="3585" max="3585" width="10.625" style="5" customWidth="1"/>
    <col min="3586" max="3587" width="9.625" style="5" customWidth="1"/>
    <col min="3588" max="3588" width="23.25" style="5" customWidth="1"/>
    <col min="3589" max="3589" width="44.25" style="5" customWidth="1"/>
    <col min="3590" max="3590" width="13.625" style="5" customWidth="1"/>
    <col min="3591" max="3592" width="8.75" style="5" customWidth="1"/>
    <col min="3593" max="3593" width="8.875" style="5" customWidth="1"/>
    <col min="3594" max="3839" width="8.875" style="5"/>
    <col min="3840" max="3840" width="13.125" style="5" customWidth="1"/>
    <col min="3841" max="3841" width="10.625" style="5" customWidth="1"/>
    <col min="3842" max="3843" width="9.625" style="5" customWidth="1"/>
    <col min="3844" max="3844" width="23.25" style="5" customWidth="1"/>
    <col min="3845" max="3845" width="44.25" style="5" customWidth="1"/>
    <col min="3846" max="3846" width="13.625" style="5" customWidth="1"/>
    <col min="3847" max="3848" width="8.75" style="5" customWidth="1"/>
    <col min="3849" max="3849" width="8.875" style="5" customWidth="1"/>
    <col min="3850" max="4095" width="8.875" style="5"/>
    <col min="4096" max="4096" width="13.125" style="5" customWidth="1"/>
    <col min="4097" max="4097" width="10.625" style="5" customWidth="1"/>
    <col min="4098" max="4099" width="9.625" style="5" customWidth="1"/>
    <col min="4100" max="4100" width="23.25" style="5" customWidth="1"/>
    <col min="4101" max="4101" width="44.25" style="5" customWidth="1"/>
    <col min="4102" max="4102" width="13.625" style="5" customWidth="1"/>
    <col min="4103" max="4104" width="8.75" style="5" customWidth="1"/>
    <col min="4105" max="4105" width="8.875" style="5" customWidth="1"/>
    <col min="4106" max="4351" width="8.875" style="5"/>
    <col min="4352" max="4352" width="13.125" style="5" customWidth="1"/>
    <col min="4353" max="4353" width="10.625" style="5" customWidth="1"/>
    <col min="4354" max="4355" width="9.625" style="5" customWidth="1"/>
    <col min="4356" max="4356" width="23.25" style="5" customWidth="1"/>
    <col min="4357" max="4357" width="44.25" style="5" customWidth="1"/>
    <col min="4358" max="4358" width="13.625" style="5" customWidth="1"/>
    <col min="4359" max="4360" width="8.75" style="5" customWidth="1"/>
    <col min="4361" max="4361" width="8.875" style="5" customWidth="1"/>
    <col min="4362" max="4607" width="8.875" style="5"/>
    <col min="4608" max="4608" width="13.125" style="5" customWidth="1"/>
    <col min="4609" max="4609" width="10.625" style="5" customWidth="1"/>
    <col min="4610" max="4611" width="9.625" style="5" customWidth="1"/>
    <col min="4612" max="4612" width="23.25" style="5" customWidth="1"/>
    <col min="4613" max="4613" width="44.25" style="5" customWidth="1"/>
    <col min="4614" max="4614" width="13.625" style="5" customWidth="1"/>
    <col min="4615" max="4616" width="8.75" style="5" customWidth="1"/>
    <col min="4617" max="4617" width="8.875" style="5" customWidth="1"/>
    <col min="4618" max="4863" width="8.875" style="5"/>
    <col min="4864" max="4864" width="13.125" style="5" customWidth="1"/>
    <col min="4865" max="4865" width="10.625" style="5" customWidth="1"/>
    <col min="4866" max="4867" width="9.625" style="5" customWidth="1"/>
    <col min="4868" max="4868" width="23.25" style="5" customWidth="1"/>
    <col min="4869" max="4869" width="44.25" style="5" customWidth="1"/>
    <col min="4870" max="4870" width="13.625" style="5" customWidth="1"/>
    <col min="4871" max="4872" width="8.75" style="5" customWidth="1"/>
    <col min="4873" max="4873" width="8.875" style="5" customWidth="1"/>
    <col min="4874" max="5119" width="8.875" style="5"/>
    <col min="5120" max="5120" width="13.125" style="5" customWidth="1"/>
    <col min="5121" max="5121" width="10.625" style="5" customWidth="1"/>
    <col min="5122" max="5123" width="9.625" style="5" customWidth="1"/>
    <col min="5124" max="5124" width="23.25" style="5" customWidth="1"/>
    <col min="5125" max="5125" width="44.25" style="5" customWidth="1"/>
    <col min="5126" max="5126" width="13.625" style="5" customWidth="1"/>
    <col min="5127" max="5128" width="8.75" style="5" customWidth="1"/>
    <col min="5129" max="5129" width="8.875" style="5" customWidth="1"/>
    <col min="5130" max="5375" width="8.875" style="5"/>
    <col min="5376" max="5376" width="13.125" style="5" customWidth="1"/>
    <col min="5377" max="5377" width="10.625" style="5" customWidth="1"/>
    <col min="5378" max="5379" width="9.625" style="5" customWidth="1"/>
    <col min="5380" max="5380" width="23.25" style="5" customWidth="1"/>
    <col min="5381" max="5381" width="44.25" style="5" customWidth="1"/>
    <col min="5382" max="5382" width="13.625" style="5" customWidth="1"/>
    <col min="5383" max="5384" width="8.75" style="5" customWidth="1"/>
    <col min="5385" max="5385" width="8.875" style="5" customWidth="1"/>
    <col min="5386" max="5631" width="8.875" style="5"/>
    <col min="5632" max="5632" width="13.125" style="5" customWidth="1"/>
    <col min="5633" max="5633" width="10.625" style="5" customWidth="1"/>
    <col min="5634" max="5635" width="9.625" style="5" customWidth="1"/>
    <col min="5636" max="5636" width="23.25" style="5" customWidth="1"/>
    <col min="5637" max="5637" width="44.25" style="5" customWidth="1"/>
    <col min="5638" max="5638" width="13.625" style="5" customWidth="1"/>
    <col min="5639" max="5640" width="8.75" style="5" customWidth="1"/>
    <col min="5641" max="5641" width="8.875" style="5" customWidth="1"/>
    <col min="5642" max="5887" width="8.875" style="5"/>
    <col min="5888" max="5888" width="13.125" style="5" customWidth="1"/>
    <col min="5889" max="5889" width="10.625" style="5" customWidth="1"/>
    <col min="5890" max="5891" width="9.625" style="5" customWidth="1"/>
    <col min="5892" max="5892" width="23.25" style="5" customWidth="1"/>
    <col min="5893" max="5893" width="44.25" style="5" customWidth="1"/>
    <col min="5894" max="5894" width="13.625" style="5" customWidth="1"/>
    <col min="5895" max="5896" width="8.75" style="5" customWidth="1"/>
    <col min="5897" max="5897" width="8.875" style="5" customWidth="1"/>
    <col min="5898" max="6143" width="8.875" style="5"/>
    <col min="6144" max="6144" width="13.125" style="5" customWidth="1"/>
    <col min="6145" max="6145" width="10.625" style="5" customWidth="1"/>
    <col min="6146" max="6147" width="9.625" style="5" customWidth="1"/>
    <col min="6148" max="6148" width="23.25" style="5" customWidth="1"/>
    <col min="6149" max="6149" width="44.25" style="5" customWidth="1"/>
    <col min="6150" max="6150" width="13.625" style="5" customWidth="1"/>
    <col min="6151" max="6152" width="8.75" style="5" customWidth="1"/>
    <col min="6153" max="6153" width="8.875" style="5" customWidth="1"/>
    <col min="6154" max="6399" width="8.875" style="5"/>
    <col min="6400" max="6400" width="13.125" style="5" customWidth="1"/>
    <col min="6401" max="6401" width="10.625" style="5" customWidth="1"/>
    <col min="6402" max="6403" width="9.625" style="5" customWidth="1"/>
    <col min="6404" max="6404" width="23.25" style="5" customWidth="1"/>
    <col min="6405" max="6405" width="44.25" style="5" customWidth="1"/>
    <col min="6406" max="6406" width="13.625" style="5" customWidth="1"/>
    <col min="6407" max="6408" width="8.75" style="5" customWidth="1"/>
    <col min="6409" max="6409" width="8.875" style="5" customWidth="1"/>
    <col min="6410" max="6655" width="8.875" style="5"/>
    <col min="6656" max="6656" width="13.125" style="5" customWidth="1"/>
    <col min="6657" max="6657" width="10.625" style="5" customWidth="1"/>
    <col min="6658" max="6659" width="9.625" style="5" customWidth="1"/>
    <col min="6660" max="6660" width="23.25" style="5" customWidth="1"/>
    <col min="6661" max="6661" width="44.25" style="5" customWidth="1"/>
    <col min="6662" max="6662" width="13.625" style="5" customWidth="1"/>
    <col min="6663" max="6664" width="8.75" style="5" customWidth="1"/>
    <col min="6665" max="6665" width="8.875" style="5" customWidth="1"/>
    <col min="6666" max="6911" width="8.875" style="5"/>
    <col min="6912" max="6912" width="13.125" style="5" customWidth="1"/>
    <col min="6913" max="6913" width="10.625" style="5" customWidth="1"/>
    <col min="6914" max="6915" width="9.625" style="5" customWidth="1"/>
    <col min="6916" max="6916" width="23.25" style="5" customWidth="1"/>
    <col min="6917" max="6917" width="44.25" style="5" customWidth="1"/>
    <col min="6918" max="6918" width="13.625" style="5" customWidth="1"/>
    <col min="6919" max="6920" width="8.75" style="5" customWidth="1"/>
    <col min="6921" max="6921" width="8.875" style="5" customWidth="1"/>
    <col min="6922" max="7167" width="8.875" style="5"/>
    <col min="7168" max="7168" width="13.125" style="5" customWidth="1"/>
    <col min="7169" max="7169" width="10.625" style="5" customWidth="1"/>
    <col min="7170" max="7171" width="9.625" style="5" customWidth="1"/>
    <col min="7172" max="7172" width="23.25" style="5" customWidth="1"/>
    <col min="7173" max="7173" width="44.25" style="5" customWidth="1"/>
    <col min="7174" max="7174" width="13.625" style="5" customWidth="1"/>
    <col min="7175" max="7176" width="8.75" style="5" customWidth="1"/>
    <col min="7177" max="7177" width="8.875" style="5" customWidth="1"/>
    <col min="7178" max="7423" width="8.875" style="5"/>
    <col min="7424" max="7424" width="13.125" style="5" customWidth="1"/>
    <col min="7425" max="7425" width="10.625" style="5" customWidth="1"/>
    <col min="7426" max="7427" width="9.625" style="5" customWidth="1"/>
    <col min="7428" max="7428" width="23.25" style="5" customWidth="1"/>
    <col min="7429" max="7429" width="44.25" style="5" customWidth="1"/>
    <col min="7430" max="7430" width="13.625" style="5" customWidth="1"/>
    <col min="7431" max="7432" width="8.75" style="5" customWidth="1"/>
    <col min="7433" max="7433" width="8.875" style="5" customWidth="1"/>
    <col min="7434" max="7679" width="8.875" style="5"/>
    <col min="7680" max="7680" width="13.125" style="5" customWidth="1"/>
    <col min="7681" max="7681" width="10.625" style="5" customWidth="1"/>
    <col min="7682" max="7683" width="9.625" style="5" customWidth="1"/>
    <col min="7684" max="7684" width="23.25" style="5" customWidth="1"/>
    <col min="7685" max="7685" width="44.25" style="5" customWidth="1"/>
    <col min="7686" max="7686" width="13.625" style="5" customWidth="1"/>
    <col min="7687" max="7688" width="8.75" style="5" customWidth="1"/>
    <col min="7689" max="7689" width="8.875" style="5" customWidth="1"/>
    <col min="7690" max="7935" width="8.875" style="5"/>
    <col min="7936" max="7936" width="13.125" style="5" customWidth="1"/>
    <col min="7937" max="7937" width="10.625" style="5" customWidth="1"/>
    <col min="7938" max="7939" width="9.625" style="5" customWidth="1"/>
    <col min="7940" max="7940" width="23.25" style="5" customWidth="1"/>
    <col min="7941" max="7941" width="44.25" style="5" customWidth="1"/>
    <col min="7942" max="7942" width="13.625" style="5" customWidth="1"/>
    <col min="7943" max="7944" width="8.75" style="5" customWidth="1"/>
    <col min="7945" max="7945" width="8.875" style="5" customWidth="1"/>
    <col min="7946" max="8191" width="8.875" style="5"/>
    <col min="8192" max="8192" width="13.125" style="5" customWidth="1"/>
    <col min="8193" max="8193" width="10.625" style="5" customWidth="1"/>
    <col min="8194" max="8195" width="9.625" style="5" customWidth="1"/>
    <col min="8196" max="8196" width="23.25" style="5" customWidth="1"/>
    <col min="8197" max="8197" width="44.25" style="5" customWidth="1"/>
    <col min="8198" max="8198" width="13.625" style="5" customWidth="1"/>
    <col min="8199" max="8200" width="8.75" style="5" customWidth="1"/>
    <col min="8201" max="8201" width="8.875" style="5" customWidth="1"/>
    <col min="8202" max="8447" width="8.875" style="5"/>
    <col min="8448" max="8448" width="13.125" style="5" customWidth="1"/>
    <col min="8449" max="8449" width="10.625" style="5" customWidth="1"/>
    <col min="8450" max="8451" width="9.625" style="5" customWidth="1"/>
    <col min="8452" max="8452" width="23.25" style="5" customWidth="1"/>
    <col min="8453" max="8453" width="44.25" style="5" customWidth="1"/>
    <col min="8454" max="8454" width="13.625" style="5" customWidth="1"/>
    <col min="8455" max="8456" width="8.75" style="5" customWidth="1"/>
    <col min="8457" max="8457" width="8.875" style="5" customWidth="1"/>
    <col min="8458" max="8703" width="8.875" style="5"/>
    <col min="8704" max="8704" width="13.125" style="5" customWidth="1"/>
    <col min="8705" max="8705" width="10.625" style="5" customWidth="1"/>
    <col min="8706" max="8707" width="9.625" style="5" customWidth="1"/>
    <col min="8708" max="8708" width="23.25" style="5" customWidth="1"/>
    <col min="8709" max="8709" width="44.25" style="5" customWidth="1"/>
    <col min="8710" max="8710" width="13.625" style="5" customWidth="1"/>
    <col min="8711" max="8712" width="8.75" style="5" customWidth="1"/>
    <col min="8713" max="8713" width="8.875" style="5" customWidth="1"/>
    <col min="8714" max="8959" width="8.875" style="5"/>
    <col min="8960" max="8960" width="13.125" style="5" customWidth="1"/>
    <col min="8961" max="8961" width="10.625" style="5" customWidth="1"/>
    <col min="8962" max="8963" width="9.625" style="5" customWidth="1"/>
    <col min="8964" max="8964" width="23.25" style="5" customWidth="1"/>
    <col min="8965" max="8965" width="44.25" style="5" customWidth="1"/>
    <col min="8966" max="8966" width="13.625" style="5" customWidth="1"/>
    <col min="8967" max="8968" width="8.75" style="5" customWidth="1"/>
    <col min="8969" max="8969" width="8.875" style="5" customWidth="1"/>
    <col min="8970" max="9215" width="8.875" style="5"/>
    <col min="9216" max="9216" width="13.125" style="5" customWidth="1"/>
    <col min="9217" max="9217" width="10.625" style="5" customWidth="1"/>
    <col min="9218" max="9219" width="9.625" style="5" customWidth="1"/>
    <col min="9220" max="9220" width="23.25" style="5" customWidth="1"/>
    <col min="9221" max="9221" width="44.25" style="5" customWidth="1"/>
    <col min="9222" max="9222" width="13.625" style="5" customWidth="1"/>
    <col min="9223" max="9224" width="8.75" style="5" customWidth="1"/>
    <col min="9225" max="9225" width="8.875" style="5" customWidth="1"/>
    <col min="9226" max="9471" width="8.875" style="5"/>
    <col min="9472" max="9472" width="13.125" style="5" customWidth="1"/>
    <col min="9473" max="9473" width="10.625" style="5" customWidth="1"/>
    <col min="9474" max="9475" width="9.625" style="5" customWidth="1"/>
    <col min="9476" max="9476" width="23.25" style="5" customWidth="1"/>
    <col min="9477" max="9477" width="44.25" style="5" customWidth="1"/>
    <col min="9478" max="9478" width="13.625" style="5" customWidth="1"/>
    <col min="9479" max="9480" width="8.75" style="5" customWidth="1"/>
    <col min="9481" max="9481" width="8.875" style="5" customWidth="1"/>
    <col min="9482" max="9727" width="8.875" style="5"/>
    <col min="9728" max="9728" width="13.125" style="5" customWidth="1"/>
    <col min="9729" max="9729" width="10.625" style="5" customWidth="1"/>
    <col min="9730" max="9731" width="9.625" style="5" customWidth="1"/>
    <col min="9732" max="9732" width="23.25" style="5" customWidth="1"/>
    <col min="9733" max="9733" width="44.25" style="5" customWidth="1"/>
    <col min="9734" max="9734" width="13.625" style="5" customWidth="1"/>
    <col min="9735" max="9736" width="8.75" style="5" customWidth="1"/>
    <col min="9737" max="9737" width="8.875" style="5" customWidth="1"/>
    <col min="9738" max="9983" width="8.875" style="5"/>
    <col min="9984" max="9984" width="13.125" style="5" customWidth="1"/>
    <col min="9985" max="9985" width="10.625" style="5" customWidth="1"/>
    <col min="9986" max="9987" width="9.625" style="5" customWidth="1"/>
    <col min="9988" max="9988" width="23.25" style="5" customWidth="1"/>
    <col min="9989" max="9989" width="44.25" style="5" customWidth="1"/>
    <col min="9990" max="9990" width="13.625" style="5" customWidth="1"/>
    <col min="9991" max="9992" width="8.75" style="5" customWidth="1"/>
    <col min="9993" max="9993" width="8.875" style="5" customWidth="1"/>
    <col min="9994" max="10239" width="8.875" style="5"/>
    <col min="10240" max="10240" width="13.125" style="5" customWidth="1"/>
    <col min="10241" max="10241" width="10.625" style="5" customWidth="1"/>
    <col min="10242" max="10243" width="9.625" style="5" customWidth="1"/>
    <col min="10244" max="10244" width="23.25" style="5" customWidth="1"/>
    <col min="10245" max="10245" width="44.25" style="5" customWidth="1"/>
    <col min="10246" max="10246" width="13.625" style="5" customWidth="1"/>
    <col min="10247" max="10248" width="8.75" style="5" customWidth="1"/>
    <col min="10249" max="10249" width="8.875" style="5" customWidth="1"/>
    <col min="10250" max="10495" width="8.875" style="5"/>
    <col min="10496" max="10496" width="13.125" style="5" customWidth="1"/>
    <col min="10497" max="10497" width="10.625" style="5" customWidth="1"/>
    <col min="10498" max="10499" width="9.625" style="5" customWidth="1"/>
    <col min="10500" max="10500" width="23.25" style="5" customWidth="1"/>
    <col min="10501" max="10501" width="44.25" style="5" customWidth="1"/>
    <col min="10502" max="10502" width="13.625" style="5" customWidth="1"/>
    <col min="10503" max="10504" width="8.75" style="5" customWidth="1"/>
    <col min="10505" max="10505" width="8.875" style="5" customWidth="1"/>
    <col min="10506" max="10751" width="8.875" style="5"/>
    <col min="10752" max="10752" width="13.125" style="5" customWidth="1"/>
    <col min="10753" max="10753" width="10.625" style="5" customWidth="1"/>
    <col min="10754" max="10755" width="9.625" style="5" customWidth="1"/>
    <col min="10756" max="10756" width="23.25" style="5" customWidth="1"/>
    <col min="10757" max="10757" width="44.25" style="5" customWidth="1"/>
    <col min="10758" max="10758" width="13.625" style="5" customWidth="1"/>
    <col min="10759" max="10760" width="8.75" style="5" customWidth="1"/>
    <col min="10761" max="10761" width="8.875" style="5" customWidth="1"/>
    <col min="10762" max="11007" width="8.875" style="5"/>
    <col min="11008" max="11008" width="13.125" style="5" customWidth="1"/>
    <col min="11009" max="11009" width="10.625" style="5" customWidth="1"/>
    <col min="11010" max="11011" width="9.625" style="5" customWidth="1"/>
    <col min="11012" max="11012" width="23.25" style="5" customWidth="1"/>
    <col min="11013" max="11013" width="44.25" style="5" customWidth="1"/>
    <col min="11014" max="11014" width="13.625" style="5" customWidth="1"/>
    <col min="11015" max="11016" width="8.75" style="5" customWidth="1"/>
    <col min="11017" max="11017" width="8.875" style="5" customWidth="1"/>
    <col min="11018" max="11263" width="8.875" style="5"/>
    <col min="11264" max="11264" width="13.125" style="5" customWidth="1"/>
    <col min="11265" max="11265" width="10.625" style="5" customWidth="1"/>
    <col min="11266" max="11267" width="9.625" style="5" customWidth="1"/>
    <col min="11268" max="11268" width="23.25" style="5" customWidth="1"/>
    <col min="11269" max="11269" width="44.25" style="5" customWidth="1"/>
    <col min="11270" max="11270" width="13.625" style="5" customWidth="1"/>
    <col min="11271" max="11272" width="8.75" style="5" customWidth="1"/>
    <col min="11273" max="11273" width="8.875" style="5" customWidth="1"/>
    <col min="11274" max="11519" width="8.875" style="5"/>
    <col min="11520" max="11520" width="13.125" style="5" customWidth="1"/>
    <col min="11521" max="11521" width="10.625" style="5" customWidth="1"/>
    <col min="11522" max="11523" width="9.625" style="5" customWidth="1"/>
    <col min="11524" max="11524" width="23.25" style="5" customWidth="1"/>
    <col min="11525" max="11525" width="44.25" style="5" customWidth="1"/>
    <col min="11526" max="11526" width="13.625" style="5" customWidth="1"/>
    <col min="11527" max="11528" width="8.75" style="5" customWidth="1"/>
    <col min="11529" max="11529" width="8.875" style="5" customWidth="1"/>
    <col min="11530" max="11775" width="8.875" style="5"/>
    <col min="11776" max="11776" width="13.125" style="5" customWidth="1"/>
    <col min="11777" max="11777" width="10.625" style="5" customWidth="1"/>
    <col min="11778" max="11779" width="9.625" style="5" customWidth="1"/>
    <col min="11780" max="11780" width="23.25" style="5" customWidth="1"/>
    <col min="11781" max="11781" width="44.25" style="5" customWidth="1"/>
    <col min="11782" max="11782" width="13.625" style="5" customWidth="1"/>
    <col min="11783" max="11784" width="8.75" style="5" customWidth="1"/>
    <col min="11785" max="11785" width="8.875" style="5" customWidth="1"/>
    <col min="11786" max="12031" width="8.875" style="5"/>
    <col min="12032" max="12032" width="13.125" style="5" customWidth="1"/>
    <col min="12033" max="12033" width="10.625" style="5" customWidth="1"/>
    <col min="12034" max="12035" width="9.625" style="5" customWidth="1"/>
    <col min="12036" max="12036" width="23.25" style="5" customWidth="1"/>
    <col min="12037" max="12037" width="44.25" style="5" customWidth="1"/>
    <col min="12038" max="12038" width="13.625" style="5" customWidth="1"/>
    <col min="12039" max="12040" width="8.75" style="5" customWidth="1"/>
    <col min="12041" max="12041" width="8.875" style="5" customWidth="1"/>
    <col min="12042" max="12287" width="8.875" style="5"/>
    <col min="12288" max="12288" width="13.125" style="5" customWidth="1"/>
    <col min="12289" max="12289" width="10.625" style="5" customWidth="1"/>
    <col min="12290" max="12291" width="9.625" style="5" customWidth="1"/>
    <col min="12292" max="12292" width="23.25" style="5" customWidth="1"/>
    <col min="12293" max="12293" width="44.25" style="5" customWidth="1"/>
    <col min="12294" max="12294" width="13.625" style="5" customWidth="1"/>
    <col min="12295" max="12296" width="8.75" style="5" customWidth="1"/>
    <col min="12297" max="12297" width="8.875" style="5" customWidth="1"/>
    <col min="12298" max="12543" width="8.875" style="5"/>
    <col min="12544" max="12544" width="13.125" style="5" customWidth="1"/>
    <col min="12545" max="12545" width="10.625" style="5" customWidth="1"/>
    <col min="12546" max="12547" width="9.625" style="5" customWidth="1"/>
    <col min="12548" max="12548" width="23.25" style="5" customWidth="1"/>
    <col min="12549" max="12549" width="44.25" style="5" customWidth="1"/>
    <col min="12550" max="12550" width="13.625" style="5" customWidth="1"/>
    <col min="12551" max="12552" width="8.75" style="5" customWidth="1"/>
    <col min="12553" max="12553" width="8.875" style="5" customWidth="1"/>
    <col min="12554" max="12799" width="8.875" style="5"/>
    <col min="12800" max="12800" width="13.125" style="5" customWidth="1"/>
    <col min="12801" max="12801" width="10.625" style="5" customWidth="1"/>
    <col min="12802" max="12803" width="9.625" style="5" customWidth="1"/>
    <col min="12804" max="12804" width="23.25" style="5" customWidth="1"/>
    <col min="12805" max="12805" width="44.25" style="5" customWidth="1"/>
    <col min="12806" max="12806" width="13.625" style="5" customWidth="1"/>
    <col min="12807" max="12808" width="8.75" style="5" customWidth="1"/>
    <col min="12809" max="12809" width="8.875" style="5" customWidth="1"/>
    <col min="12810" max="13055" width="8.875" style="5"/>
    <col min="13056" max="13056" width="13.125" style="5" customWidth="1"/>
    <col min="13057" max="13057" width="10.625" style="5" customWidth="1"/>
    <col min="13058" max="13059" width="9.625" style="5" customWidth="1"/>
    <col min="13060" max="13060" width="23.25" style="5" customWidth="1"/>
    <col min="13061" max="13061" width="44.25" style="5" customWidth="1"/>
    <col min="13062" max="13062" width="13.625" style="5" customWidth="1"/>
    <col min="13063" max="13064" width="8.75" style="5" customWidth="1"/>
    <col min="13065" max="13065" width="8.875" style="5" customWidth="1"/>
    <col min="13066" max="13311" width="8.875" style="5"/>
    <col min="13312" max="13312" width="13.125" style="5" customWidth="1"/>
    <col min="13313" max="13313" width="10.625" style="5" customWidth="1"/>
    <col min="13314" max="13315" width="9.625" style="5" customWidth="1"/>
    <col min="13316" max="13316" width="23.25" style="5" customWidth="1"/>
    <col min="13317" max="13317" width="44.25" style="5" customWidth="1"/>
    <col min="13318" max="13318" width="13.625" style="5" customWidth="1"/>
    <col min="13319" max="13320" width="8.75" style="5" customWidth="1"/>
    <col min="13321" max="13321" width="8.875" style="5" customWidth="1"/>
    <col min="13322" max="13567" width="8.875" style="5"/>
    <col min="13568" max="13568" width="13.125" style="5" customWidth="1"/>
    <col min="13569" max="13569" width="10.625" style="5" customWidth="1"/>
    <col min="13570" max="13571" width="9.625" style="5" customWidth="1"/>
    <col min="13572" max="13572" width="23.25" style="5" customWidth="1"/>
    <col min="13573" max="13573" width="44.25" style="5" customWidth="1"/>
    <col min="13574" max="13574" width="13.625" style="5" customWidth="1"/>
    <col min="13575" max="13576" width="8.75" style="5" customWidth="1"/>
    <col min="13577" max="13577" width="8.875" style="5" customWidth="1"/>
    <col min="13578" max="13823" width="8.875" style="5"/>
    <col min="13824" max="13824" width="13.125" style="5" customWidth="1"/>
    <col min="13825" max="13825" width="10.625" style="5" customWidth="1"/>
    <col min="13826" max="13827" width="9.625" style="5" customWidth="1"/>
    <col min="13828" max="13828" width="23.25" style="5" customWidth="1"/>
    <col min="13829" max="13829" width="44.25" style="5" customWidth="1"/>
    <col min="13830" max="13830" width="13.625" style="5" customWidth="1"/>
    <col min="13831" max="13832" width="8.75" style="5" customWidth="1"/>
    <col min="13833" max="13833" width="8.875" style="5" customWidth="1"/>
    <col min="13834" max="14079" width="8.875" style="5"/>
    <col min="14080" max="14080" width="13.125" style="5" customWidth="1"/>
    <col min="14081" max="14081" width="10.625" style="5" customWidth="1"/>
    <col min="14082" max="14083" width="9.625" style="5" customWidth="1"/>
    <col min="14084" max="14084" width="23.25" style="5" customWidth="1"/>
    <col min="14085" max="14085" width="44.25" style="5" customWidth="1"/>
    <col min="14086" max="14086" width="13.625" style="5" customWidth="1"/>
    <col min="14087" max="14088" width="8.75" style="5" customWidth="1"/>
    <col min="14089" max="14089" width="8.875" style="5" customWidth="1"/>
    <col min="14090" max="14335" width="8.875" style="5"/>
    <col min="14336" max="14336" width="13.125" style="5" customWidth="1"/>
    <col min="14337" max="14337" width="10.625" style="5" customWidth="1"/>
    <col min="14338" max="14339" width="9.625" style="5" customWidth="1"/>
    <col min="14340" max="14340" width="23.25" style="5" customWidth="1"/>
    <col min="14341" max="14341" width="44.25" style="5" customWidth="1"/>
    <col min="14342" max="14342" width="13.625" style="5" customWidth="1"/>
    <col min="14343" max="14344" width="8.75" style="5" customWidth="1"/>
    <col min="14345" max="14345" width="8.875" style="5" customWidth="1"/>
    <col min="14346" max="14591" width="8.875" style="5"/>
    <col min="14592" max="14592" width="13.125" style="5" customWidth="1"/>
    <col min="14593" max="14593" width="10.625" style="5" customWidth="1"/>
    <col min="14594" max="14595" width="9.625" style="5" customWidth="1"/>
    <col min="14596" max="14596" width="23.25" style="5" customWidth="1"/>
    <col min="14597" max="14597" width="44.25" style="5" customWidth="1"/>
    <col min="14598" max="14598" width="13.625" style="5" customWidth="1"/>
    <col min="14599" max="14600" width="8.75" style="5" customWidth="1"/>
    <col min="14601" max="14601" width="8.875" style="5" customWidth="1"/>
    <col min="14602" max="14847" width="8.875" style="5"/>
    <col min="14848" max="14848" width="13.125" style="5" customWidth="1"/>
    <col min="14849" max="14849" width="10.625" style="5" customWidth="1"/>
    <col min="14850" max="14851" width="9.625" style="5" customWidth="1"/>
    <col min="14852" max="14852" width="23.25" style="5" customWidth="1"/>
    <col min="14853" max="14853" width="44.25" style="5" customWidth="1"/>
    <col min="14854" max="14854" width="13.625" style="5" customWidth="1"/>
    <col min="14855" max="14856" width="8.75" style="5" customWidth="1"/>
    <col min="14857" max="14857" width="8.875" style="5" customWidth="1"/>
    <col min="14858" max="15103" width="8.875" style="5"/>
    <col min="15104" max="15104" width="13.125" style="5" customWidth="1"/>
    <col min="15105" max="15105" width="10.625" style="5" customWidth="1"/>
    <col min="15106" max="15107" width="9.625" style="5" customWidth="1"/>
    <col min="15108" max="15108" width="23.25" style="5" customWidth="1"/>
    <col min="15109" max="15109" width="44.25" style="5" customWidth="1"/>
    <col min="15110" max="15110" width="13.625" style="5" customWidth="1"/>
    <col min="15111" max="15112" width="8.75" style="5" customWidth="1"/>
    <col min="15113" max="15113" width="8.875" style="5" customWidth="1"/>
    <col min="15114" max="15359" width="8.875" style="5"/>
    <col min="15360" max="15360" width="13.125" style="5" customWidth="1"/>
    <col min="15361" max="15361" width="10.625" style="5" customWidth="1"/>
    <col min="15362" max="15363" width="9.625" style="5" customWidth="1"/>
    <col min="15364" max="15364" width="23.25" style="5" customWidth="1"/>
    <col min="15365" max="15365" width="44.25" style="5" customWidth="1"/>
    <col min="15366" max="15366" width="13.625" style="5" customWidth="1"/>
    <col min="15367" max="15368" width="8.75" style="5" customWidth="1"/>
    <col min="15369" max="15369" width="8.875" style="5" customWidth="1"/>
    <col min="15370" max="15615" width="8.875" style="5"/>
    <col min="15616" max="15616" width="13.125" style="5" customWidth="1"/>
    <col min="15617" max="15617" width="10.625" style="5" customWidth="1"/>
    <col min="15618" max="15619" width="9.625" style="5" customWidth="1"/>
    <col min="15620" max="15620" width="23.25" style="5" customWidth="1"/>
    <col min="15621" max="15621" width="44.25" style="5" customWidth="1"/>
    <col min="15622" max="15622" width="13.625" style="5" customWidth="1"/>
    <col min="15623" max="15624" width="8.75" style="5" customWidth="1"/>
    <col min="15625" max="15625" width="8.875" style="5" customWidth="1"/>
    <col min="15626" max="15871" width="8.875" style="5"/>
    <col min="15872" max="15872" width="13.125" style="5" customWidth="1"/>
    <col min="15873" max="15873" width="10.625" style="5" customWidth="1"/>
    <col min="15874" max="15875" width="9.625" style="5" customWidth="1"/>
    <col min="15876" max="15876" width="23.25" style="5" customWidth="1"/>
    <col min="15877" max="15877" width="44.25" style="5" customWidth="1"/>
    <col min="15878" max="15878" width="13.625" style="5" customWidth="1"/>
    <col min="15879" max="15880" width="8.75" style="5" customWidth="1"/>
    <col min="15881" max="15881" width="8.875" style="5" customWidth="1"/>
    <col min="15882" max="16127" width="8.875" style="5"/>
    <col min="16128" max="16128" width="13.125" style="5" customWidth="1"/>
    <col min="16129" max="16129" width="10.625" style="5" customWidth="1"/>
    <col min="16130" max="16131" width="9.625" style="5" customWidth="1"/>
    <col min="16132" max="16132" width="23.25" style="5" customWidth="1"/>
    <col min="16133" max="16133" width="44.25" style="5" customWidth="1"/>
    <col min="16134" max="16134" width="13.625" style="5" customWidth="1"/>
    <col min="16135" max="16136" width="8.75" style="5" customWidth="1"/>
    <col min="16137" max="16137" width="8.875" style="5" customWidth="1"/>
    <col min="16138" max="16384" width="8.875" style="5"/>
  </cols>
  <sheetData>
    <row r="1" s="1" customFormat="1" ht="31" customHeight="1" spans="1:10">
      <c r="A1" s="7" t="s">
        <v>314</v>
      </c>
      <c r="B1" s="7"/>
      <c r="C1" s="7"/>
      <c r="D1" s="7"/>
      <c r="E1" s="7"/>
      <c r="F1" s="7"/>
      <c r="G1" s="7"/>
      <c r="H1" s="7"/>
      <c r="I1" s="7"/>
      <c r="J1" s="19"/>
    </row>
    <row r="2" s="2" customFormat="1" ht="19" customHeight="1" spans="1:10">
      <c r="A2" s="8" t="s">
        <v>315</v>
      </c>
      <c r="B2" s="8"/>
      <c r="C2" s="9" t="s">
        <v>88</v>
      </c>
      <c r="D2" s="9"/>
      <c r="E2" s="9"/>
      <c r="F2" s="9"/>
      <c r="G2" s="9"/>
      <c r="H2" s="9"/>
      <c r="I2" s="9"/>
      <c r="J2" s="20"/>
    </row>
    <row r="3" s="3" customFormat="1" ht="24" customHeight="1" spans="1:10">
      <c r="A3" s="10" t="s">
        <v>316</v>
      </c>
      <c r="B3" s="10"/>
      <c r="C3" s="11" t="s">
        <v>317</v>
      </c>
      <c r="D3" s="11"/>
      <c r="E3" s="11"/>
      <c r="F3" s="11"/>
      <c r="G3" s="11"/>
      <c r="H3" s="11"/>
      <c r="I3" s="11"/>
      <c r="J3" s="21"/>
    </row>
    <row r="4" s="3" customFormat="1" ht="39.75" customHeight="1" spans="1:10">
      <c r="A4" s="10" t="s">
        <v>318</v>
      </c>
      <c r="B4" s="10"/>
      <c r="C4" s="11" t="s">
        <v>319</v>
      </c>
      <c r="D4" s="11"/>
      <c r="E4" s="11"/>
      <c r="F4" s="11"/>
      <c r="G4" s="11"/>
      <c r="H4" s="11"/>
      <c r="I4" s="11"/>
      <c r="J4" s="21"/>
    </row>
    <row r="5" s="4" customFormat="1" ht="25.5" customHeight="1" spans="1:10">
      <c r="A5" s="12" t="s">
        <v>320</v>
      </c>
      <c r="B5" s="12"/>
      <c r="C5" s="12"/>
      <c r="D5" s="12"/>
      <c r="E5" s="12"/>
      <c r="F5" s="12"/>
      <c r="G5" s="12"/>
      <c r="H5" s="12"/>
      <c r="I5" s="12"/>
      <c r="J5" s="22"/>
    </row>
    <row r="6" s="4" customFormat="1" ht="42" customHeight="1" spans="1:9">
      <c r="A6" s="12" t="s">
        <v>235</v>
      </c>
      <c r="B6" s="12" t="s">
        <v>236</v>
      </c>
      <c r="C6" s="12" t="s">
        <v>237</v>
      </c>
      <c r="D6" s="12" t="s">
        <v>321</v>
      </c>
      <c r="E6" s="12" t="s">
        <v>238</v>
      </c>
      <c r="F6" s="12" t="s">
        <v>322</v>
      </c>
      <c r="G6" s="12" t="s">
        <v>323</v>
      </c>
      <c r="H6" s="12" t="s">
        <v>324</v>
      </c>
      <c r="I6" s="12" t="s">
        <v>3</v>
      </c>
    </row>
    <row r="7" s="5" customFormat="1" ht="36" customHeight="1" spans="1:9">
      <c r="A7" s="13" t="s">
        <v>325</v>
      </c>
      <c r="B7" s="14" t="s">
        <v>260</v>
      </c>
      <c r="C7" s="15" t="s">
        <v>326</v>
      </c>
      <c r="D7" s="14" t="s">
        <v>255</v>
      </c>
      <c r="E7" s="14">
        <v>30</v>
      </c>
      <c r="F7" s="14" t="s">
        <v>308</v>
      </c>
      <c r="G7" s="14" t="s">
        <v>327</v>
      </c>
      <c r="H7" s="14" t="s">
        <v>328</v>
      </c>
      <c r="I7" s="23"/>
    </row>
    <row r="8" s="5" customFormat="1" ht="50" customHeight="1" spans="1:9">
      <c r="A8" s="16"/>
      <c r="B8" s="14" t="s">
        <v>265</v>
      </c>
      <c r="C8" s="14" t="s">
        <v>329</v>
      </c>
      <c r="D8" s="14" t="s">
        <v>269</v>
      </c>
      <c r="E8" s="14">
        <v>100</v>
      </c>
      <c r="F8" s="14" t="s">
        <v>254</v>
      </c>
      <c r="G8" s="14" t="s">
        <v>330</v>
      </c>
      <c r="H8" s="14" t="s">
        <v>309</v>
      </c>
      <c r="I8" s="24"/>
    </row>
    <row r="9" s="5" customFormat="1" ht="42" customHeight="1" spans="1:9">
      <c r="A9" s="16"/>
      <c r="B9" s="14" t="s">
        <v>270</v>
      </c>
      <c r="C9" s="14" t="s">
        <v>271</v>
      </c>
      <c r="D9" s="14" t="s">
        <v>276</v>
      </c>
      <c r="E9" s="14" t="s">
        <v>272</v>
      </c>
      <c r="F9" s="14" t="s">
        <v>275</v>
      </c>
      <c r="G9" s="14" t="s">
        <v>331</v>
      </c>
      <c r="H9" s="17" t="s">
        <v>332</v>
      </c>
      <c r="I9" s="24"/>
    </row>
    <row r="10" s="5" customFormat="1" ht="36" customHeight="1" spans="1:9">
      <c r="A10" s="18"/>
      <c r="B10" s="14" t="s">
        <v>243</v>
      </c>
      <c r="C10" s="14" t="s">
        <v>333</v>
      </c>
      <c r="D10" s="14" t="s">
        <v>255</v>
      </c>
      <c r="E10" s="14">
        <v>0</v>
      </c>
      <c r="F10" s="14" t="s">
        <v>254</v>
      </c>
      <c r="G10" s="14" t="s">
        <v>334</v>
      </c>
      <c r="H10" s="14" t="s">
        <v>335</v>
      </c>
      <c r="I10" s="24"/>
    </row>
    <row r="11" s="5" customFormat="1" ht="43" customHeight="1" spans="1:9">
      <c r="A11" s="13" t="s">
        <v>336</v>
      </c>
      <c r="B11" s="14" t="s">
        <v>278</v>
      </c>
      <c r="C11" s="14" t="s">
        <v>337</v>
      </c>
      <c r="D11" s="14" t="s">
        <v>276</v>
      </c>
      <c r="E11" s="14" t="s">
        <v>280</v>
      </c>
      <c r="F11" s="14" t="s">
        <v>283</v>
      </c>
      <c r="G11" s="14" t="s">
        <v>338</v>
      </c>
      <c r="H11" s="17" t="s">
        <v>339</v>
      </c>
      <c r="I11" s="24"/>
    </row>
    <row r="12" s="5" customFormat="1" ht="69" customHeight="1" spans="1:9">
      <c r="A12" s="16"/>
      <c r="B12" s="14" t="s">
        <v>284</v>
      </c>
      <c r="C12" s="15" t="s">
        <v>306</v>
      </c>
      <c r="D12" s="14" t="s">
        <v>276</v>
      </c>
      <c r="E12" s="14" t="s">
        <v>280</v>
      </c>
      <c r="F12" s="14" t="s">
        <v>283</v>
      </c>
      <c r="G12" s="15" t="s">
        <v>286</v>
      </c>
      <c r="H12" s="15" t="s">
        <v>287</v>
      </c>
      <c r="I12" s="24"/>
    </row>
    <row r="13" s="5" customFormat="1" ht="30.95" customHeight="1" spans="1:9">
      <c r="A13" s="16"/>
      <c r="B13" s="14" t="s">
        <v>288</v>
      </c>
      <c r="C13" s="14" t="s">
        <v>312</v>
      </c>
      <c r="D13" s="14" t="s">
        <v>276</v>
      </c>
      <c r="E13" s="14" t="s">
        <v>280</v>
      </c>
      <c r="F13" s="14" t="s">
        <v>283</v>
      </c>
      <c r="G13" s="14" t="s">
        <v>340</v>
      </c>
      <c r="H13" s="14" t="s">
        <v>291</v>
      </c>
      <c r="I13" s="24"/>
    </row>
    <row r="14" s="5" customFormat="1" ht="45" customHeight="1" spans="1:9">
      <c r="A14" s="18"/>
      <c r="B14" s="14" t="s">
        <v>292</v>
      </c>
      <c r="C14" s="14" t="s">
        <v>293</v>
      </c>
      <c r="D14" s="14" t="s">
        <v>276</v>
      </c>
      <c r="E14" s="14" t="s">
        <v>280</v>
      </c>
      <c r="F14" s="14" t="s">
        <v>283</v>
      </c>
      <c r="G14" s="14" t="s">
        <v>341</v>
      </c>
      <c r="H14" s="14" t="s">
        <v>295</v>
      </c>
      <c r="I14" s="24"/>
    </row>
    <row r="15" s="5" customFormat="1" ht="37" customHeight="1" spans="1:9">
      <c r="A15" s="14" t="s">
        <v>342</v>
      </c>
      <c r="B15" s="14" t="s">
        <v>297</v>
      </c>
      <c r="C15" s="14" t="s">
        <v>343</v>
      </c>
      <c r="D15" s="14" t="s">
        <v>255</v>
      </c>
      <c r="E15" s="14">
        <v>90</v>
      </c>
      <c r="F15" s="14" t="s">
        <v>254</v>
      </c>
      <c r="G15" s="14" t="s">
        <v>299</v>
      </c>
      <c r="H15" s="14" t="s">
        <v>300</v>
      </c>
      <c r="I15" s="24"/>
    </row>
  </sheetData>
  <mergeCells count="10">
    <mergeCell ref="A1:I1"/>
    <mergeCell ref="A2:B2"/>
    <mergeCell ref="C2:I2"/>
    <mergeCell ref="A3:B3"/>
    <mergeCell ref="C3:I3"/>
    <mergeCell ref="A4:B4"/>
    <mergeCell ref="C4:I4"/>
    <mergeCell ref="A5:I5"/>
    <mergeCell ref="A7:A10"/>
    <mergeCell ref="A11:A1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C4" sqref="C4"/>
    </sheetView>
  </sheetViews>
  <sheetFormatPr defaultColWidth="10" defaultRowHeight="13.5" outlineLevelCol="3"/>
  <cols>
    <col min="1" max="1" width="31.625" customWidth="1"/>
    <col min="2" max="2" width="16.75" customWidth="1"/>
    <col min="3" max="3" width="39.625" customWidth="1"/>
    <col min="4" max="4" width="31.125" customWidth="1"/>
    <col min="5" max="5" width="9.75" customWidth="1"/>
  </cols>
  <sheetData>
    <row r="1" ht="21.6" customHeight="1" spans="1:4">
      <c r="A1" s="61"/>
      <c r="B1" s="61"/>
      <c r="C1" s="61"/>
      <c r="D1" s="61"/>
    </row>
    <row r="2" ht="34.5" customHeight="1" spans="1:4">
      <c r="A2" s="50" t="s">
        <v>4</v>
      </c>
      <c r="B2" s="50"/>
      <c r="C2" s="50"/>
      <c r="D2" s="50"/>
    </row>
    <row r="3" ht="33.6" customHeight="1" spans="1:4">
      <c r="A3" s="77" t="s">
        <v>15</v>
      </c>
      <c r="B3" s="77"/>
      <c r="C3" s="77"/>
      <c r="D3" s="77"/>
    </row>
    <row r="4" ht="22.35" customHeight="1" spans="4:4">
      <c r="D4" s="78" t="s">
        <v>16</v>
      </c>
    </row>
    <row r="5" ht="28.5" customHeight="1" spans="1:4">
      <c r="A5" s="79" t="s">
        <v>17</v>
      </c>
      <c r="B5" s="79"/>
      <c r="C5" s="79" t="s">
        <v>18</v>
      </c>
      <c r="D5" s="79" t="s">
        <v>18</v>
      </c>
    </row>
    <row r="6" ht="31.15" customHeight="1" spans="1:4">
      <c r="A6" s="73" t="s">
        <v>19</v>
      </c>
      <c r="B6" s="73" t="s">
        <v>20</v>
      </c>
      <c r="C6" s="73" t="s">
        <v>19</v>
      </c>
      <c r="D6" s="73" t="s">
        <v>20</v>
      </c>
    </row>
    <row r="7" ht="22.9" customHeight="1" spans="1:4">
      <c r="A7" s="58" t="s">
        <v>21</v>
      </c>
      <c r="B7" s="69">
        <v>889.743501</v>
      </c>
      <c r="C7" s="58" t="s">
        <v>22</v>
      </c>
      <c r="D7" s="69">
        <v>741.876368</v>
      </c>
    </row>
    <row r="8" ht="22.9" customHeight="1" spans="1:4">
      <c r="A8" s="58" t="s">
        <v>23</v>
      </c>
      <c r="B8" s="69"/>
      <c r="C8" s="58" t="s">
        <v>24</v>
      </c>
      <c r="D8" s="69"/>
    </row>
    <row r="9" ht="22.9" customHeight="1" spans="1:4">
      <c r="A9" s="58" t="s">
        <v>25</v>
      </c>
      <c r="B9" s="69"/>
      <c r="C9" s="58" t="s">
        <v>26</v>
      </c>
      <c r="D9" s="69"/>
    </row>
    <row r="10" ht="22.9" customHeight="1" spans="1:4">
      <c r="A10" s="58" t="s">
        <v>27</v>
      </c>
      <c r="B10" s="69"/>
      <c r="C10" s="58" t="s">
        <v>28</v>
      </c>
      <c r="D10" s="69"/>
    </row>
    <row r="11" ht="22.9" customHeight="1" spans="1:4">
      <c r="A11" s="58" t="s">
        <v>29</v>
      </c>
      <c r="B11" s="69"/>
      <c r="C11" s="58" t="s">
        <v>30</v>
      </c>
      <c r="D11" s="69"/>
    </row>
    <row r="12" ht="22.9" customHeight="1" spans="1:4">
      <c r="A12" s="58" t="s">
        <v>31</v>
      </c>
      <c r="B12" s="69"/>
      <c r="C12" s="58" t="s">
        <v>32</v>
      </c>
      <c r="D12" s="69"/>
    </row>
    <row r="13" ht="22.9" customHeight="1" spans="1:4">
      <c r="A13" s="58" t="s">
        <v>33</v>
      </c>
      <c r="B13" s="69"/>
      <c r="C13" s="58" t="s">
        <v>34</v>
      </c>
      <c r="D13" s="69"/>
    </row>
    <row r="14" ht="22.9" customHeight="1" spans="1:4">
      <c r="A14" s="58"/>
      <c r="B14" s="58"/>
      <c r="C14" s="58" t="s">
        <v>35</v>
      </c>
      <c r="D14" s="69">
        <v>66.014961</v>
      </c>
    </row>
    <row r="15" ht="22.9" customHeight="1" spans="1:4">
      <c r="A15" s="58"/>
      <c r="B15" s="58"/>
      <c r="C15" s="58" t="s">
        <v>36</v>
      </c>
      <c r="D15" s="69"/>
    </row>
    <row r="16" ht="22.9" customHeight="1" spans="1:4">
      <c r="A16" s="58"/>
      <c r="B16" s="58"/>
      <c r="C16" s="58" t="s">
        <v>37</v>
      </c>
      <c r="D16" s="69">
        <v>27.805396</v>
      </c>
    </row>
    <row r="17" ht="22.9" customHeight="1" spans="1:4">
      <c r="A17" s="58"/>
      <c r="B17" s="58"/>
      <c r="C17" s="58" t="s">
        <v>38</v>
      </c>
      <c r="D17" s="69"/>
    </row>
    <row r="18" ht="22.9" customHeight="1" spans="1:4">
      <c r="A18" s="58"/>
      <c r="B18" s="58"/>
      <c r="C18" s="58" t="s">
        <v>39</v>
      </c>
      <c r="D18" s="69"/>
    </row>
    <row r="19" ht="22.9" customHeight="1" spans="1:4">
      <c r="A19" s="58"/>
      <c r="B19" s="58"/>
      <c r="C19" s="58" t="s">
        <v>40</v>
      </c>
      <c r="D19" s="69"/>
    </row>
    <row r="20" ht="22.9" customHeight="1" spans="1:4">
      <c r="A20" s="58"/>
      <c r="B20" s="58"/>
      <c r="C20" s="58" t="s">
        <v>41</v>
      </c>
      <c r="D20" s="69"/>
    </row>
    <row r="21" ht="22.9" customHeight="1" spans="1:4">
      <c r="A21" s="58"/>
      <c r="B21" s="58"/>
      <c r="C21" s="58" t="s">
        <v>42</v>
      </c>
      <c r="D21" s="69"/>
    </row>
    <row r="22" ht="22.9" customHeight="1" spans="1:4">
      <c r="A22" s="58"/>
      <c r="B22" s="58"/>
      <c r="C22" s="58" t="s">
        <v>43</v>
      </c>
      <c r="D22" s="69"/>
    </row>
    <row r="23" ht="22.9" customHeight="1" spans="1:4">
      <c r="A23" s="58"/>
      <c r="B23" s="58"/>
      <c r="C23" s="58" t="s">
        <v>44</v>
      </c>
      <c r="D23" s="69"/>
    </row>
    <row r="24" ht="22.9" customHeight="1" spans="1:4">
      <c r="A24" s="58"/>
      <c r="B24" s="58"/>
      <c r="C24" s="58" t="s">
        <v>45</v>
      </c>
      <c r="D24" s="69"/>
    </row>
    <row r="25" ht="22.9" customHeight="1" spans="1:4">
      <c r="A25" s="58"/>
      <c r="B25" s="58"/>
      <c r="C25" s="58" t="s">
        <v>46</v>
      </c>
      <c r="D25" s="69"/>
    </row>
    <row r="26" ht="22.9" customHeight="1" spans="1:4">
      <c r="A26" s="58"/>
      <c r="B26" s="58"/>
      <c r="C26" s="58" t="s">
        <v>47</v>
      </c>
      <c r="D26" s="69">
        <v>54.046776</v>
      </c>
    </row>
    <row r="27" ht="22.9" customHeight="1" spans="1:4">
      <c r="A27" s="58"/>
      <c r="B27" s="58"/>
      <c r="C27" s="58" t="s">
        <v>48</v>
      </c>
      <c r="D27" s="69"/>
    </row>
    <row r="28" ht="22.9" customHeight="1" spans="1:4">
      <c r="A28" s="58"/>
      <c r="B28" s="58"/>
      <c r="C28" s="58" t="s">
        <v>49</v>
      </c>
      <c r="D28" s="69"/>
    </row>
    <row r="29" ht="22.9" customHeight="1" spans="1:4">
      <c r="A29" s="58"/>
      <c r="B29" s="58"/>
      <c r="C29" s="58" t="s">
        <v>50</v>
      </c>
      <c r="D29" s="69"/>
    </row>
    <row r="30" ht="22.9" customHeight="1" spans="1:4">
      <c r="A30" s="58"/>
      <c r="B30" s="58"/>
      <c r="C30" s="58" t="s">
        <v>51</v>
      </c>
      <c r="D30" s="69"/>
    </row>
    <row r="31" ht="22.9" customHeight="1" spans="1:4">
      <c r="A31" s="58"/>
      <c r="B31" s="58"/>
      <c r="C31" s="58" t="s">
        <v>52</v>
      </c>
      <c r="D31" s="69"/>
    </row>
    <row r="32" ht="22.9" customHeight="1" spans="1:4">
      <c r="A32" s="58"/>
      <c r="B32" s="58"/>
      <c r="C32" s="58" t="s">
        <v>53</v>
      </c>
      <c r="D32" s="69"/>
    </row>
    <row r="33" ht="22.9" customHeight="1" spans="1:4">
      <c r="A33" s="58"/>
      <c r="B33" s="58"/>
      <c r="C33" s="58" t="s">
        <v>54</v>
      </c>
      <c r="D33" s="69"/>
    </row>
    <row r="34" ht="22.9" customHeight="1" spans="1:4">
      <c r="A34" s="58"/>
      <c r="B34" s="58"/>
      <c r="C34" s="58" t="s">
        <v>55</v>
      </c>
      <c r="D34" s="69"/>
    </row>
    <row r="35" ht="22.9" customHeight="1" spans="1:4">
      <c r="A35" s="58"/>
      <c r="B35" s="58"/>
      <c r="C35" s="58" t="s">
        <v>56</v>
      </c>
      <c r="D35" s="69"/>
    </row>
    <row r="36" ht="22.9" customHeight="1" spans="1:4">
      <c r="A36" s="58"/>
      <c r="B36" s="58"/>
      <c r="C36" s="58" t="s">
        <v>57</v>
      </c>
      <c r="D36" s="69"/>
    </row>
    <row r="37" ht="22.9" customHeight="1" spans="1:4">
      <c r="A37" s="58"/>
      <c r="B37" s="58"/>
      <c r="C37" s="67"/>
      <c r="D37" s="69"/>
    </row>
    <row r="38" ht="26.65" customHeight="1" spans="1:4">
      <c r="A38" s="58"/>
      <c r="B38" s="58"/>
      <c r="C38" s="58"/>
      <c r="D38" s="69"/>
    </row>
    <row r="39" ht="21.2" customHeight="1" spans="1:4">
      <c r="A39" s="71" t="s">
        <v>58</v>
      </c>
      <c r="B39" s="80">
        <v>889.743501</v>
      </c>
      <c r="C39" s="71" t="s">
        <v>59</v>
      </c>
      <c r="D39" s="80">
        <v>889.743501</v>
      </c>
    </row>
    <row r="40" ht="21.2" customHeight="1" spans="1:4">
      <c r="A40" s="65" t="s">
        <v>60</v>
      </c>
      <c r="B40" s="69"/>
      <c r="C40" s="53" t="s">
        <v>61</v>
      </c>
      <c r="D40" s="70"/>
    </row>
    <row r="41" ht="24.2" customHeight="1" spans="1:4">
      <c r="A41" s="65" t="s">
        <v>62</v>
      </c>
      <c r="B41" s="69"/>
      <c r="C41" s="67"/>
      <c r="D41" s="69"/>
    </row>
    <row r="42" ht="18.95" customHeight="1" spans="1:4">
      <c r="A42" s="65" t="s">
        <v>63</v>
      </c>
      <c r="B42" s="69"/>
      <c r="C42" s="67"/>
      <c r="D42" s="69"/>
    </row>
    <row r="43" ht="20.65" customHeight="1" spans="1:4">
      <c r="A43" s="65" t="s">
        <v>64</v>
      </c>
      <c r="B43" s="69"/>
      <c r="C43" s="58"/>
      <c r="D43" s="69"/>
    </row>
    <row r="44" ht="25.9" customHeight="1" spans="1:4">
      <c r="A44" s="65" t="s">
        <v>65</v>
      </c>
      <c r="B44" s="69"/>
      <c r="C44" s="58"/>
      <c r="D44" s="69"/>
    </row>
    <row r="45" ht="42.2" customHeight="1" spans="1:4">
      <c r="A45" s="79" t="s">
        <v>66</v>
      </c>
      <c r="B45" s="81">
        <v>889.743501</v>
      </c>
      <c r="C45" s="79" t="s">
        <v>67</v>
      </c>
      <c r="D45" s="81">
        <v>889.743501</v>
      </c>
    </row>
  </sheetData>
  <mergeCells count="3">
    <mergeCell ref="A2:D2"/>
    <mergeCell ref="A3:C3"/>
    <mergeCell ref="A5:B5"/>
  </mergeCells>
  <printOptions horizontalCentered="1"/>
  <pageMargins left="0.196527777777778" right="0.196527777777778" top="0.0708333333333333" bottom="0" header="0" footer="0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B33" sqref="B33"/>
    </sheetView>
  </sheetViews>
  <sheetFormatPr defaultColWidth="10" defaultRowHeight="13.5"/>
  <cols>
    <col min="1" max="1" width="11.25" customWidth="1"/>
    <col min="2" max="2" width="25.5" customWidth="1"/>
    <col min="3" max="3" width="14.375" customWidth="1"/>
    <col min="4" max="5" width="9.75" customWidth="1"/>
    <col min="6" max="6" width="18.875" customWidth="1"/>
    <col min="7" max="7" width="9.75" customWidth="1"/>
    <col min="8" max="8" width="11.875" customWidth="1"/>
    <col min="9" max="10" width="15.375" customWidth="1"/>
    <col min="11" max="13" width="9.75" customWidth="1"/>
    <col min="14" max="15" width="13" customWidth="1"/>
    <col min="16" max="17" width="15.375" customWidth="1"/>
    <col min="18" max="20" width="9.75" customWidth="1"/>
  </cols>
  <sheetData>
    <row r="1" ht="22.9" customHeight="1" spans="1:17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ht="35.85" customHeight="1" spans="1:17">
      <c r="A2" s="62" t="s">
        <v>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ht="31.15" customHeight="1" spans="1:17">
      <c r="A3" s="51" t="s">
        <v>15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ht="17.25" customHeight="1" spans="1:17">
      <c r="A4" s="52" t="s">
        <v>16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</row>
    <row r="5" ht="34.5" customHeight="1" spans="1:17">
      <c r="A5" s="53" t="s">
        <v>68</v>
      </c>
      <c r="B5" s="53"/>
      <c r="C5" s="53" t="s">
        <v>69</v>
      </c>
      <c r="D5" s="53" t="s">
        <v>70</v>
      </c>
      <c r="E5" s="53"/>
      <c r="F5" s="53"/>
      <c r="G5" s="53"/>
      <c r="H5" s="53"/>
      <c r="I5" s="53"/>
      <c r="J5" s="53"/>
      <c r="K5" s="53"/>
      <c r="L5" s="53" t="s">
        <v>71</v>
      </c>
      <c r="M5" s="53"/>
      <c r="N5" s="53"/>
      <c r="O5" s="53"/>
      <c r="P5" s="53"/>
      <c r="Q5" s="53"/>
    </row>
    <row r="6" ht="31.15" customHeight="1" spans="1:17">
      <c r="A6" s="53" t="s">
        <v>72</v>
      </c>
      <c r="B6" s="53" t="s">
        <v>2</v>
      </c>
      <c r="C6" s="53"/>
      <c r="D6" s="53" t="s">
        <v>73</v>
      </c>
      <c r="E6" s="53" t="s">
        <v>74</v>
      </c>
      <c r="F6" s="53" t="s">
        <v>75</v>
      </c>
      <c r="G6" s="53" t="s">
        <v>76</v>
      </c>
      <c r="H6" s="76" t="s">
        <v>77</v>
      </c>
      <c r="I6" s="76" t="s">
        <v>78</v>
      </c>
      <c r="J6" s="76" t="s">
        <v>79</v>
      </c>
      <c r="K6" s="53" t="s">
        <v>80</v>
      </c>
      <c r="L6" s="53" t="s">
        <v>73</v>
      </c>
      <c r="M6" s="53" t="s">
        <v>60</v>
      </c>
      <c r="N6" s="53"/>
      <c r="O6" s="53"/>
      <c r="P6" s="76" t="s">
        <v>81</v>
      </c>
      <c r="Q6" s="76" t="s">
        <v>65</v>
      </c>
    </row>
    <row r="7" ht="28.5" customHeight="1" spans="1:17">
      <c r="A7" s="53"/>
      <c r="B7" s="53"/>
      <c r="C7" s="53"/>
      <c r="D7" s="53"/>
      <c r="E7" s="53"/>
      <c r="F7" s="53"/>
      <c r="G7" s="53"/>
      <c r="H7" s="76"/>
      <c r="I7" s="76"/>
      <c r="J7" s="76"/>
      <c r="K7" s="53"/>
      <c r="L7" s="53"/>
      <c r="M7" s="53" t="s">
        <v>82</v>
      </c>
      <c r="N7" s="53" t="s">
        <v>83</v>
      </c>
      <c r="O7" s="53" t="s">
        <v>84</v>
      </c>
      <c r="P7" s="76"/>
      <c r="Q7" s="76"/>
    </row>
    <row r="8" ht="31.9" customHeight="1" spans="1:17">
      <c r="A8" s="53" t="s">
        <v>85</v>
      </c>
      <c r="B8" s="53"/>
      <c r="C8" s="70">
        <v>889.743501</v>
      </c>
      <c r="D8" s="70">
        <v>889.743501</v>
      </c>
      <c r="E8" s="70">
        <v>889.743501</v>
      </c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</row>
    <row r="9" ht="31.15" customHeight="1" spans="1:17">
      <c r="A9" s="76" t="s">
        <v>86</v>
      </c>
      <c r="B9" s="76"/>
      <c r="C9" s="70">
        <v>889.743501</v>
      </c>
      <c r="D9" s="70">
        <v>889.743501</v>
      </c>
      <c r="E9" s="70">
        <v>889.743501</v>
      </c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</row>
    <row r="10" ht="26.65" customHeight="1" spans="1:17">
      <c r="A10" s="65" t="s">
        <v>87</v>
      </c>
      <c r="B10" s="65" t="s">
        <v>88</v>
      </c>
      <c r="C10" s="69">
        <v>889.743501</v>
      </c>
      <c r="D10" s="69">
        <v>889.743501</v>
      </c>
      <c r="E10" s="69">
        <v>889.743501</v>
      </c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H18" sqref="H18"/>
    </sheetView>
  </sheetViews>
  <sheetFormatPr defaultColWidth="10" defaultRowHeight="13.5"/>
  <cols>
    <col min="1" max="1" width="10" customWidth="1"/>
    <col min="2" max="2" width="24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2" width="9.75" customWidth="1"/>
  </cols>
  <sheetData>
    <row r="1" ht="22.9" customHeight="1" spans="1:9">
      <c r="A1" s="61"/>
      <c r="B1" s="61"/>
      <c r="C1" s="61"/>
      <c r="D1" s="61"/>
      <c r="E1" s="61"/>
      <c r="F1" s="61"/>
      <c r="G1" s="61"/>
      <c r="H1" s="61"/>
      <c r="I1" s="61"/>
    </row>
    <row r="2" ht="35.85" customHeight="1" spans="1:9">
      <c r="A2" s="62" t="s">
        <v>6</v>
      </c>
      <c r="B2" s="62"/>
      <c r="C2" s="62"/>
      <c r="D2" s="62"/>
      <c r="E2" s="62"/>
      <c r="F2" s="62"/>
      <c r="G2" s="62"/>
      <c r="H2" s="62"/>
      <c r="I2" s="62"/>
    </row>
    <row r="3" ht="26.65" customHeight="1" spans="1:9">
      <c r="A3" s="51" t="s">
        <v>89</v>
      </c>
      <c r="B3" s="51"/>
      <c r="C3" s="51"/>
      <c r="D3" s="51"/>
      <c r="E3" s="51"/>
      <c r="F3" s="51"/>
      <c r="G3" s="51"/>
      <c r="H3" s="51"/>
      <c r="I3" s="51"/>
    </row>
    <row r="4" ht="16.35" customHeight="1" spans="1:9">
      <c r="A4" s="52" t="s">
        <v>16</v>
      </c>
      <c r="B4" s="52"/>
      <c r="C4" s="52"/>
      <c r="D4" s="52"/>
      <c r="E4" s="52"/>
      <c r="F4" s="52"/>
      <c r="G4" s="52"/>
      <c r="H4" s="52"/>
      <c r="I4" s="52"/>
    </row>
    <row r="5" ht="23.1" customHeight="1" spans="1:9">
      <c r="A5" s="53" t="s">
        <v>68</v>
      </c>
      <c r="B5" s="53"/>
      <c r="C5" s="53" t="s">
        <v>69</v>
      </c>
      <c r="D5" s="53" t="s">
        <v>90</v>
      </c>
      <c r="E5" s="53"/>
      <c r="F5" s="53"/>
      <c r="G5" s="53" t="s">
        <v>91</v>
      </c>
      <c r="H5" s="53"/>
      <c r="I5" s="53"/>
    </row>
    <row r="6" ht="25.35" customHeight="1" spans="1:9">
      <c r="A6" s="53" t="s">
        <v>72</v>
      </c>
      <c r="B6" s="53" t="s">
        <v>2</v>
      </c>
      <c r="C6" s="53"/>
      <c r="D6" s="53" t="s">
        <v>73</v>
      </c>
      <c r="E6" s="53" t="s">
        <v>92</v>
      </c>
      <c r="F6" s="53" t="s">
        <v>93</v>
      </c>
      <c r="G6" s="53" t="s">
        <v>73</v>
      </c>
      <c r="H6" s="53" t="s">
        <v>94</v>
      </c>
      <c r="I6" s="53" t="s">
        <v>95</v>
      </c>
    </row>
    <row r="7" ht="22.9" customHeight="1" spans="1:9">
      <c r="A7" s="53" t="s">
        <v>96</v>
      </c>
      <c r="B7" s="53"/>
      <c r="C7" s="70">
        <v>889.743501</v>
      </c>
      <c r="D7" s="70">
        <v>747.743501</v>
      </c>
      <c r="E7" s="70">
        <v>684.743501</v>
      </c>
      <c r="F7" s="70">
        <v>63</v>
      </c>
      <c r="G7" s="70">
        <v>142</v>
      </c>
      <c r="H7" s="70">
        <v>142</v>
      </c>
      <c r="I7" s="70"/>
    </row>
    <row r="8" ht="26.1" customHeight="1" spans="1:9">
      <c r="A8" s="76" t="s">
        <v>97</v>
      </c>
      <c r="B8" s="76"/>
      <c r="C8" s="70">
        <v>889.743501</v>
      </c>
      <c r="D8" s="70">
        <v>747.743501</v>
      </c>
      <c r="E8" s="70">
        <v>684.743501</v>
      </c>
      <c r="F8" s="70">
        <v>63</v>
      </c>
      <c r="G8" s="70">
        <v>142</v>
      </c>
      <c r="H8" s="70">
        <v>142</v>
      </c>
      <c r="I8" s="70"/>
    </row>
    <row r="9" ht="23.25" customHeight="1" spans="1:9">
      <c r="A9" s="65" t="s">
        <v>87</v>
      </c>
      <c r="B9" s="65" t="s">
        <v>98</v>
      </c>
      <c r="C9" s="69">
        <v>889.743501</v>
      </c>
      <c r="D9" s="69">
        <v>747.743501</v>
      </c>
      <c r="E9" s="69">
        <v>684.743501</v>
      </c>
      <c r="F9" s="69">
        <v>63</v>
      </c>
      <c r="G9" s="69">
        <v>142</v>
      </c>
      <c r="H9" s="69">
        <v>142</v>
      </c>
      <c r="I9" s="69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workbookViewId="0">
      <selection activeCell="C7" sqref="C7"/>
    </sheetView>
  </sheetViews>
  <sheetFormatPr defaultColWidth="10" defaultRowHeight="13.5" outlineLevelCol="3"/>
  <cols>
    <col min="1" max="1" width="30.625" customWidth="1"/>
    <col min="2" max="2" width="21.5" customWidth="1"/>
    <col min="3" max="3" width="30.625" customWidth="1"/>
    <col min="4" max="4" width="25.875" customWidth="1"/>
    <col min="5" max="5" width="9.75" customWidth="1"/>
  </cols>
  <sheetData>
    <row r="1" ht="60.4" customHeight="1" spans="1:4">
      <c r="A1" s="50" t="s">
        <v>7</v>
      </c>
      <c r="B1" s="50"/>
      <c r="C1" s="50"/>
      <c r="D1" s="50"/>
    </row>
    <row r="2" ht="22.9" customHeight="1" spans="1:4">
      <c r="A2" s="51" t="s">
        <v>15</v>
      </c>
      <c r="B2" s="51"/>
      <c r="C2" s="51"/>
      <c r="D2" s="51"/>
    </row>
    <row r="3" ht="16.35" customHeight="1" spans="1:4">
      <c r="A3" s="52"/>
      <c r="B3" s="52"/>
      <c r="C3" s="52"/>
      <c r="D3" s="52" t="s">
        <v>16</v>
      </c>
    </row>
    <row r="4" ht="31.9" customHeight="1" spans="1:4">
      <c r="A4" s="73" t="s">
        <v>17</v>
      </c>
      <c r="B4" s="73"/>
      <c r="C4" s="73" t="s">
        <v>18</v>
      </c>
      <c r="D4" s="73" t="s">
        <v>18</v>
      </c>
    </row>
    <row r="5" ht="21.6" customHeight="1" spans="1:4">
      <c r="A5" s="71" t="s">
        <v>99</v>
      </c>
      <c r="B5" s="71" t="s">
        <v>20</v>
      </c>
      <c r="C5" s="71" t="s">
        <v>99</v>
      </c>
      <c r="D5" s="71" t="s">
        <v>20</v>
      </c>
    </row>
    <row r="6" ht="21.2" customHeight="1" spans="1:4">
      <c r="A6" s="58" t="s">
        <v>100</v>
      </c>
      <c r="B6" s="56">
        <v>889.743501</v>
      </c>
      <c r="C6" s="58" t="s">
        <v>101</v>
      </c>
      <c r="D6" s="56">
        <v>889.743501</v>
      </c>
    </row>
    <row r="7" ht="26.1" customHeight="1" spans="1:4">
      <c r="A7" s="58" t="s">
        <v>102</v>
      </c>
      <c r="B7" s="69">
        <v>889.743501</v>
      </c>
      <c r="C7" s="58" t="s">
        <v>22</v>
      </c>
      <c r="D7" s="69">
        <v>741.876368</v>
      </c>
    </row>
    <row r="8" ht="26.1" customHeight="1" spans="1:4">
      <c r="A8" s="58" t="s">
        <v>103</v>
      </c>
      <c r="B8" s="69"/>
      <c r="C8" s="58" t="s">
        <v>24</v>
      </c>
      <c r="D8" s="69"/>
    </row>
    <row r="9" ht="26.1" customHeight="1" spans="1:4">
      <c r="A9" s="58" t="s">
        <v>104</v>
      </c>
      <c r="B9" s="69"/>
      <c r="C9" s="58" t="s">
        <v>26</v>
      </c>
      <c r="D9" s="69"/>
    </row>
    <row r="10" ht="26.1" customHeight="1" spans="1:4">
      <c r="A10" s="58" t="s">
        <v>105</v>
      </c>
      <c r="B10" s="56"/>
      <c r="C10" s="58" t="s">
        <v>28</v>
      </c>
      <c r="D10" s="69"/>
    </row>
    <row r="11" ht="26.1" customHeight="1" spans="1:4">
      <c r="A11" s="58" t="s">
        <v>102</v>
      </c>
      <c r="B11" s="69"/>
      <c r="C11" s="58" t="s">
        <v>30</v>
      </c>
      <c r="D11" s="69"/>
    </row>
    <row r="12" ht="26.1" customHeight="1" spans="1:4">
      <c r="A12" s="58" t="s">
        <v>103</v>
      </c>
      <c r="B12" s="69"/>
      <c r="C12" s="58" t="s">
        <v>32</v>
      </c>
      <c r="D12" s="69"/>
    </row>
    <row r="13" ht="26.1" customHeight="1" spans="1:4">
      <c r="A13" s="58" t="s">
        <v>104</v>
      </c>
      <c r="B13" s="69"/>
      <c r="C13" s="58" t="s">
        <v>34</v>
      </c>
      <c r="D13" s="69"/>
    </row>
    <row r="14" ht="26.1" customHeight="1" spans="1:4">
      <c r="A14" s="58"/>
      <c r="B14" s="59"/>
      <c r="C14" s="58" t="s">
        <v>35</v>
      </c>
      <c r="D14" s="69">
        <v>66.014961</v>
      </c>
    </row>
    <row r="15" ht="26.1" customHeight="1" spans="1:4">
      <c r="A15" s="58"/>
      <c r="B15" s="59"/>
      <c r="C15" s="58" t="s">
        <v>36</v>
      </c>
      <c r="D15" s="69"/>
    </row>
    <row r="16" ht="26.1" customHeight="1" spans="1:4">
      <c r="A16" s="58"/>
      <c r="B16" s="59"/>
      <c r="C16" s="58" t="s">
        <v>37</v>
      </c>
      <c r="D16" s="69">
        <v>27.805396</v>
      </c>
    </row>
    <row r="17" ht="26.1" customHeight="1" spans="1:4">
      <c r="A17" s="58"/>
      <c r="B17" s="59"/>
      <c r="C17" s="58" t="s">
        <v>38</v>
      </c>
      <c r="D17" s="69"/>
    </row>
    <row r="18" ht="26.1" customHeight="1" spans="1:4">
      <c r="A18" s="58"/>
      <c r="B18" s="59"/>
      <c r="C18" s="58" t="s">
        <v>39</v>
      </c>
      <c r="D18" s="69"/>
    </row>
    <row r="19" ht="26.1" customHeight="1" spans="1:4">
      <c r="A19" s="58"/>
      <c r="B19" s="58"/>
      <c r="C19" s="58" t="s">
        <v>40</v>
      </c>
      <c r="D19" s="69"/>
    </row>
    <row r="20" ht="26.1" customHeight="1" spans="1:4">
      <c r="A20" s="58"/>
      <c r="B20" s="58"/>
      <c r="C20" s="58" t="s">
        <v>41</v>
      </c>
      <c r="D20" s="69"/>
    </row>
    <row r="21" ht="26.1" customHeight="1" spans="1:4">
      <c r="A21" s="58"/>
      <c r="B21" s="58"/>
      <c r="C21" s="58" t="s">
        <v>42</v>
      </c>
      <c r="D21" s="69"/>
    </row>
    <row r="22" ht="26.1" customHeight="1" spans="1:4">
      <c r="A22" s="58"/>
      <c r="B22" s="58"/>
      <c r="C22" s="58" t="s">
        <v>43</v>
      </c>
      <c r="D22" s="69"/>
    </row>
    <row r="23" ht="26.1" customHeight="1" spans="1:4">
      <c r="A23" s="58"/>
      <c r="B23" s="58"/>
      <c r="C23" s="58" t="s">
        <v>44</v>
      </c>
      <c r="D23" s="69"/>
    </row>
    <row r="24" ht="26.1" customHeight="1" spans="1:4">
      <c r="A24" s="58"/>
      <c r="B24" s="58"/>
      <c r="C24" s="58" t="s">
        <v>45</v>
      </c>
      <c r="D24" s="69"/>
    </row>
    <row r="25" ht="26.1" customHeight="1" spans="1:4">
      <c r="A25" s="58"/>
      <c r="B25" s="58"/>
      <c r="C25" s="58" t="s">
        <v>46</v>
      </c>
      <c r="D25" s="69"/>
    </row>
    <row r="26" ht="26.1" customHeight="1" spans="1:4">
      <c r="A26" s="58"/>
      <c r="B26" s="58"/>
      <c r="C26" s="58" t="s">
        <v>47</v>
      </c>
      <c r="D26" s="69">
        <v>54.046776</v>
      </c>
    </row>
    <row r="27" ht="26.1" customHeight="1" spans="1:4">
      <c r="A27" s="58"/>
      <c r="B27" s="58"/>
      <c r="C27" s="58" t="s">
        <v>48</v>
      </c>
      <c r="D27" s="69"/>
    </row>
    <row r="28" ht="26.1" customHeight="1" spans="1:4">
      <c r="A28" s="58"/>
      <c r="B28" s="58"/>
      <c r="C28" s="58" t="s">
        <v>49</v>
      </c>
      <c r="D28" s="69"/>
    </row>
    <row r="29" ht="26.1" customHeight="1" spans="1:4">
      <c r="A29" s="58"/>
      <c r="B29" s="58"/>
      <c r="C29" s="58" t="s">
        <v>50</v>
      </c>
      <c r="D29" s="69"/>
    </row>
    <row r="30" ht="26.1" customHeight="1" spans="1:4">
      <c r="A30" s="58"/>
      <c r="B30" s="58"/>
      <c r="C30" s="58" t="s">
        <v>51</v>
      </c>
      <c r="D30" s="69"/>
    </row>
    <row r="31" ht="26.1" customHeight="1" spans="1:4">
      <c r="A31" s="58"/>
      <c r="B31" s="58"/>
      <c r="C31" s="58" t="s">
        <v>52</v>
      </c>
      <c r="D31" s="69"/>
    </row>
    <row r="32" ht="26.1" customHeight="1" spans="1:4">
      <c r="A32" s="58"/>
      <c r="B32" s="58"/>
      <c r="C32" s="58" t="s">
        <v>53</v>
      </c>
      <c r="D32" s="69"/>
    </row>
    <row r="33" ht="26.1" customHeight="1" spans="1:4">
      <c r="A33" s="58"/>
      <c r="B33" s="58"/>
      <c r="C33" s="58" t="s">
        <v>54</v>
      </c>
      <c r="D33" s="69"/>
    </row>
    <row r="34" ht="26.1" customHeight="1" spans="1:4">
      <c r="A34" s="58"/>
      <c r="B34" s="58"/>
      <c r="C34" s="58" t="s">
        <v>55</v>
      </c>
      <c r="D34" s="69"/>
    </row>
    <row r="35" ht="26.1" customHeight="1" spans="1:4">
      <c r="A35" s="58"/>
      <c r="B35" s="58"/>
      <c r="C35" s="58" t="s">
        <v>56</v>
      </c>
      <c r="D35" s="69"/>
    </row>
    <row r="36" ht="26.1" customHeight="1" spans="1:4">
      <c r="A36" s="58"/>
      <c r="B36" s="58"/>
      <c r="C36" s="58" t="s">
        <v>57</v>
      </c>
      <c r="D36" s="69"/>
    </row>
    <row r="37" ht="26.1" customHeight="1" spans="1:4">
      <c r="A37" s="58"/>
      <c r="B37" s="58"/>
      <c r="C37" s="58"/>
      <c r="D37" s="58"/>
    </row>
    <row r="38" ht="26.1" customHeight="1" spans="1:4">
      <c r="A38" s="58"/>
      <c r="B38" s="58"/>
      <c r="C38" s="58"/>
      <c r="D38" s="58"/>
    </row>
    <row r="39" ht="26.1" customHeight="1" spans="1:4">
      <c r="A39" s="58"/>
      <c r="B39" s="58"/>
      <c r="C39" s="58" t="s">
        <v>106</v>
      </c>
      <c r="D39" s="69"/>
    </row>
    <row r="40" ht="16.35" customHeight="1" spans="1:4">
      <c r="A40" s="58"/>
      <c r="B40" s="58"/>
      <c r="C40" s="58"/>
      <c r="D40" s="58"/>
    </row>
    <row r="41" ht="25.9" customHeight="1" spans="1:4">
      <c r="A41" s="73" t="s">
        <v>66</v>
      </c>
      <c r="B41" s="74">
        <v>889.743501</v>
      </c>
      <c r="C41" s="73" t="s">
        <v>67</v>
      </c>
      <c r="D41" s="75">
        <v>889.743501</v>
      </c>
    </row>
    <row r="42" ht="16.35" customHeight="1" spans="1:4">
      <c r="A42" s="61"/>
      <c r="B42" s="61"/>
      <c r="C42" s="61"/>
      <c r="D42" s="61"/>
    </row>
  </sheetData>
  <mergeCells count="4">
    <mergeCell ref="A1:D1"/>
    <mergeCell ref="A2:C2"/>
    <mergeCell ref="A3:C3"/>
    <mergeCell ref="A4:B4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opLeftCell="A2" workbookViewId="0">
      <selection activeCell="I4" sqref="I4"/>
    </sheetView>
  </sheetViews>
  <sheetFormatPr defaultColWidth="10" defaultRowHeight="13.5" outlineLevelCol="6"/>
  <cols>
    <col min="1" max="7" width="11.5" customWidth="1"/>
    <col min="8" max="8" width="9.75" customWidth="1"/>
  </cols>
  <sheetData>
    <row r="1" ht="11.25" customHeight="1" spans="1:7">
      <c r="A1" s="61"/>
      <c r="B1" s="61"/>
      <c r="C1" s="61"/>
      <c r="D1" s="61"/>
      <c r="E1" s="61"/>
      <c r="F1" s="61"/>
      <c r="G1" s="61"/>
    </row>
    <row r="2" ht="42.2" customHeight="1" spans="1:7">
      <c r="A2" s="50" t="s">
        <v>8</v>
      </c>
      <c r="B2" s="50"/>
      <c r="C2" s="50"/>
      <c r="D2" s="50"/>
      <c r="E2" s="50"/>
      <c r="F2" s="50"/>
      <c r="G2" s="50"/>
    </row>
    <row r="3" ht="29.25" customHeight="1" spans="1:7">
      <c r="A3" s="51" t="s">
        <v>86</v>
      </c>
      <c r="B3" s="51"/>
      <c r="C3" s="51"/>
      <c r="D3" s="51"/>
      <c r="E3" s="51"/>
      <c r="F3" s="51"/>
      <c r="G3" s="51"/>
    </row>
    <row r="4" ht="16.35" customHeight="1" spans="1:7">
      <c r="A4" s="52"/>
      <c r="B4" s="52"/>
      <c r="C4" s="52"/>
      <c r="D4" s="52"/>
      <c r="E4" s="52"/>
      <c r="F4" s="52"/>
      <c r="G4" s="52" t="s">
        <v>16</v>
      </c>
    </row>
    <row r="5" ht="27.6" customHeight="1" spans="1:7">
      <c r="A5" s="71" t="s">
        <v>107</v>
      </c>
      <c r="B5" s="71" t="s">
        <v>108</v>
      </c>
      <c r="C5" s="71" t="s">
        <v>73</v>
      </c>
      <c r="D5" s="71" t="s">
        <v>90</v>
      </c>
      <c r="E5" s="71"/>
      <c r="F5" s="71"/>
      <c r="G5" s="71" t="s">
        <v>91</v>
      </c>
    </row>
    <row r="6" ht="31.15" customHeight="1" spans="1:7">
      <c r="A6" s="58"/>
      <c r="B6" s="58"/>
      <c r="C6" s="58"/>
      <c r="D6" s="67" t="s">
        <v>82</v>
      </c>
      <c r="E6" s="67" t="s">
        <v>109</v>
      </c>
      <c r="F6" s="67" t="s">
        <v>93</v>
      </c>
      <c r="G6" s="58"/>
    </row>
    <row r="7" ht="26.45" customHeight="1" spans="1:7">
      <c r="A7" s="63" t="s">
        <v>110</v>
      </c>
      <c r="B7" s="63" t="s">
        <v>111</v>
      </c>
      <c r="C7" s="66">
        <v>741.876368</v>
      </c>
      <c r="D7" s="64">
        <v>599.876368</v>
      </c>
      <c r="E7" s="64">
        <v>536.876368</v>
      </c>
      <c r="F7" s="64">
        <v>63</v>
      </c>
      <c r="G7" s="64">
        <v>142</v>
      </c>
    </row>
    <row r="8" ht="26.45" customHeight="1" spans="1:7">
      <c r="A8" s="63" t="s">
        <v>112</v>
      </c>
      <c r="B8" s="63" t="s">
        <v>113</v>
      </c>
      <c r="C8" s="66">
        <v>741.876368</v>
      </c>
      <c r="D8" s="64">
        <v>599.876368</v>
      </c>
      <c r="E8" s="64">
        <v>536.876368</v>
      </c>
      <c r="F8" s="64">
        <v>63</v>
      </c>
      <c r="G8" s="64">
        <v>142</v>
      </c>
    </row>
    <row r="9" ht="26.45" customHeight="1" spans="1:7">
      <c r="A9" s="58" t="s">
        <v>114</v>
      </c>
      <c r="B9" s="58" t="s">
        <v>115</v>
      </c>
      <c r="C9" s="66">
        <v>538.6172</v>
      </c>
      <c r="D9" s="69">
        <v>538.6172</v>
      </c>
      <c r="E9" s="69">
        <v>475.6172</v>
      </c>
      <c r="F9" s="69">
        <v>63</v>
      </c>
      <c r="G9" s="69"/>
    </row>
    <row r="10" ht="26.45" customHeight="1" spans="1:7">
      <c r="A10" s="58" t="s">
        <v>116</v>
      </c>
      <c r="B10" s="58" t="s">
        <v>117</v>
      </c>
      <c r="C10" s="66">
        <v>55.263704</v>
      </c>
      <c r="D10" s="69">
        <v>55.263704</v>
      </c>
      <c r="E10" s="69">
        <v>55.263704</v>
      </c>
      <c r="F10" s="69"/>
      <c r="G10" s="69"/>
    </row>
    <row r="11" ht="26.45" customHeight="1" spans="1:7">
      <c r="A11" s="58" t="s">
        <v>118</v>
      </c>
      <c r="B11" s="58" t="s">
        <v>119</v>
      </c>
      <c r="C11" s="66">
        <v>13.495464</v>
      </c>
      <c r="D11" s="69">
        <v>5.995464</v>
      </c>
      <c r="E11" s="69">
        <v>5.995464</v>
      </c>
      <c r="F11" s="69"/>
      <c r="G11" s="69">
        <v>7.5</v>
      </c>
    </row>
    <row r="12" ht="26.45" customHeight="1" spans="1:7">
      <c r="A12" s="58" t="s">
        <v>120</v>
      </c>
      <c r="B12" s="58" t="s">
        <v>121</v>
      </c>
      <c r="C12" s="66">
        <v>134.5</v>
      </c>
      <c r="D12" s="69"/>
      <c r="E12" s="69"/>
      <c r="F12" s="69"/>
      <c r="G12" s="69">
        <v>134.5</v>
      </c>
    </row>
    <row r="13" ht="26.45" customHeight="1" spans="1:7">
      <c r="A13" s="63" t="s">
        <v>122</v>
      </c>
      <c r="B13" s="63" t="s">
        <v>123</v>
      </c>
      <c r="C13" s="66">
        <v>66.014961</v>
      </c>
      <c r="D13" s="64">
        <v>66.014961</v>
      </c>
      <c r="E13" s="64">
        <v>66.014961</v>
      </c>
      <c r="F13" s="64"/>
      <c r="G13" s="64"/>
    </row>
    <row r="14" ht="26.45" customHeight="1" spans="1:7">
      <c r="A14" s="63" t="s">
        <v>124</v>
      </c>
      <c r="B14" s="63" t="s">
        <v>125</v>
      </c>
      <c r="C14" s="66">
        <v>66.014961</v>
      </c>
      <c r="D14" s="64">
        <v>66.014961</v>
      </c>
      <c r="E14" s="64">
        <v>66.014961</v>
      </c>
      <c r="F14" s="64"/>
      <c r="G14" s="64"/>
    </row>
    <row r="15" ht="26.45" customHeight="1" spans="1:7">
      <c r="A15" s="58" t="s">
        <v>126</v>
      </c>
      <c r="B15" s="58" t="s">
        <v>127</v>
      </c>
      <c r="C15" s="66">
        <v>66.014961</v>
      </c>
      <c r="D15" s="69">
        <v>66.014961</v>
      </c>
      <c r="E15" s="69">
        <v>66.014961</v>
      </c>
      <c r="F15" s="69"/>
      <c r="G15" s="69"/>
    </row>
    <row r="16" ht="26.45" customHeight="1" spans="1:7">
      <c r="A16" s="63" t="s">
        <v>128</v>
      </c>
      <c r="B16" s="63" t="s">
        <v>129</v>
      </c>
      <c r="C16" s="66">
        <v>27.805396</v>
      </c>
      <c r="D16" s="64">
        <v>27.805396</v>
      </c>
      <c r="E16" s="64">
        <v>27.805396</v>
      </c>
      <c r="F16" s="64"/>
      <c r="G16" s="64"/>
    </row>
    <row r="17" ht="26.45" customHeight="1" spans="1:7">
      <c r="A17" s="63" t="s">
        <v>130</v>
      </c>
      <c r="B17" s="63" t="s">
        <v>131</v>
      </c>
      <c r="C17" s="66">
        <v>27.805396</v>
      </c>
      <c r="D17" s="64">
        <v>27.805396</v>
      </c>
      <c r="E17" s="64">
        <v>27.805396</v>
      </c>
      <c r="F17" s="64"/>
      <c r="G17" s="64"/>
    </row>
    <row r="18" ht="26.45" customHeight="1" spans="1:7">
      <c r="A18" s="58" t="s">
        <v>132</v>
      </c>
      <c r="B18" s="58" t="s">
        <v>133</v>
      </c>
      <c r="C18" s="66">
        <v>27.805396</v>
      </c>
      <c r="D18" s="69">
        <v>27.805396</v>
      </c>
      <c r="E18" s="69">
        <v>27.805396</v>
      </c>
      <c r="F18" s="69"/>
      <c r="G18" s="69"/>
    </row>
    <row r="19" ht="26.45" customHeight="1" spans="1:7">
      <c r="A19" s="63" t="s">
        <v>134</v>
      </c>
      <c r="B19" s="63" t="s">
        <v>135</v>
      </c>
      <c r="C19" s="66">
        <v>54.046776</v>
      </c>
      <c r="D19" s="64">
        <v>54.046776</v>
      </c>
      <c r="E19" s="64">
        <v>54.046776</v>
      </c>
      <c r="F19" s="64"/>
      <c r="G19" s="64"/>
    </row>
    <row r="20" ht="26.45" customHeight="1" spans="1:7">
      <c r="A20" s="63" t="s">
        <v>136</v>
      </c>
      <c r="B20" s="63" t="s">
        <v>137</v>
      </c>
      <c r="C20" s="66">
        <v>54.046776</v>
      </c>
      <c r="D20" s="64">
        <v>54.046776</v>
      </c>
      <c r="E20" s="64">
        <v>54.046776</v>
      </c>
      <c r="F20" s="64"/>
      <c r="G20" s="64"/>
    </row>
    <row r="21" ht="26.45" customHeight="1" spans="1:7">
      <c r="A21" s="58" t="s">
        <v>138</v>
      </c>
      <c r="B21" s="58" t="s">
        <v>139</v>
      </c>
      <c r="C21" s="66">
        <v>54.046776</v>
      </c>
      <c r="D21" s="69">
        <v>54.046776</v>
      </c>
      <c r="E21" s="69">
        <v>54.046776</v>
      </c>
      <c r="F21" s="69"/>
      <c r="G21" s="69"/>
    </row>
    <row r="22" ht="21.6" customHeight="1" spans="1:7">
      <c r="A22" s="58"/>
      <c r="B22" s="58"/>
      <c r="C22" s="59"/>
      <c r="D22" s="59"/>
      <c r="E22" s="59"/>
      <c r="F22" s="59"/>
      <c r="G22" s="59"/>
    </row>
    <row r="23" ht="40.5" customHeight="1" spans="1:7">
      <c r="A23" s="71" t="s">
        <v>140</v>
      </c>
      <c r="B23" s="71"/>
      <c r="C23" s="72">
        <v>889.743501</v>
      </c>
      <c r="D23" s="72">
        <v>747.743501</v>
      </c>
      <c r="E23" s="72">
        <v>684.743501</v>
      </c>
      <c r="F23" s="72">
        <v>63</v>
      </c>
      <c r="G23" s="72">
        <v>142</v>
      </c>
    </row>
  </sheetData>
  <mergeCells count="5">
    <mergeCell ref="A2:G2"/>
    <mergeCell ref="A3:F3"/>
    <mergeCell ref="A4:F4"/>
    <mergeCell ref="D5:F5"/>
    <mergeCell ref="A23:B23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opLeftCell="A4" workbookViewId="0">
      <selection activeCell="F8" sqref="F8"/>
    </sheetView>
  </sheetViews>
  <sheetFormatPr defaultColWidth="10" defaultRowHeight="13.5" outlineLevelCol="6"/>
  <cols>
    <col min="1" max="1" width="9" customWidth="1"/>
    <col min="2" max="2" width="14.25" customWidth="1"/>
    <col min="3" max="3" width="8.5" customWidth="1"/>
    <col min="4" max="4" width="14.25" customWidth="1"/>
    <col min="5" max="5" width="12.625" customWidth="1"/>
    <col min="6" max="6" width="13.25" customWidth="1"/>
    <col min="7" max="7" width="14.625" customWidth="1"/>
    <col min="8" max="8" width="9.75" customWidth="1"/>
  </cols>
  <sheetData>
    <row r="1" ht="18.95" customHeight="1" spans="1:7">
      <c r="A1" s="61"/>
      <c r="C1" s="61"/>
      <c r="D1" s="61"/>
      <c r="E1" s="61"/>
      <c r="F1" s="61"/>
      <c r="G1" s="61"/>
    </row>
    <row r="2" ht="40.5" customHeight="1" spans="1:7">
      <c r="A2" s="50" t="s">
        <v>9</v>
      </c>
      <c r="B2" s="50"/>
      <c r="C2" s="50"/>
      <c r="D2" s="50"/>
      <c r="E2" s="50"/>
      <c r="F2" s="50"/>
      <c r="G2" s="50"/>
    </row>
    <row r="3" ht="29.25" customHeight="1" spans="1:7">
      <c r="A3" s="51" t="s">
        <v>15</v>
      </c>
      <c r="B3" s="51"/>
      <c r="C3" s="51"/>
      <c r="D3" s="51"/>
      <c r="E3" s="51"/>
      <c r="F3" s="51"/>
      <c r="G3" s="51"/>
    </row>
    <row r="4" ht="16.35" customHeight="1" spans="3:7">
      <c r="C4" s="52"/>
      <c r="D4" s="52"/>
      <c r="E4" s="52"/>
      <c r="F4" s="52"/>
      <c r="G4" s="52" t="s">
        <v>16</v>
      </c>
    </row>
    <row r="5" ht="38.85" customHeight="1" spans="1:7">
      <c r="A5" s="53" t="s">
        <v>141</v>
      </c>
      <c r="B5" s="53"/>
      <c r="C5" s="53" t="s">
        <v>142</v>
      </c>
      <c r="D5" s="53"/>
      <c r="E5" s="53" t="s">
        <v>143</v>
      </c>
      <c r="F5" s="53"/>
      <c r="G5" s="53" t="s">
        <v>143</v>
      </c>
    </row>
    <row r="6" ht="22.9" customHeight="1" spans="1:7">
      <c r="A6" s="67" t="s">
        <v>107</v>
      </c>
      <c r="B6" s="67" t="s">
        <v>108</v>
      </c>
      <c r="C6" s="67" t="s">
        <v>107</v>
      </c>
      <c r="D6" s="67" t="s">
        <v>108</v>
      </c>
      <c r="E6" s="67" t="s">
        <v>73</v>
      </c>
      <c r="F6" s="67" t="s">
        <v>109</v>
      </c>
      <c r="G6" s="67" t="s">
        <v>93</v>
      </c>
    </row>
    <row r="7" ht="26.45" customHeight="1" spans="1:7">
      <c r="A7" s="68" t="s">
        <v>144</v>
      </c>
      <c r="B7" s="63" t="s">
        <v>145</v>
      </c>
      <c r="C7" s="68" t="s">
        <v>146</v>
      </c>
      <c r="D7" s="63" t="s">
        <v>147</v>
      </c>
      <c r="E7" s="64">
        <v>589.596333</v>
      </c>
      <c r="F7" s="64">
        <v>589.596333</v>
      </c>
      <c r="G7" s="64"/>
    </row>
    <row r="8" ht="26.45" customHeight="1" spans="1:7">
      <c r="A8" s="67" t="s">
        <v>148</v>
      </c>
      <c r="B8" s="58" t="s">
        <v>149</v>
      </c>
      <c r="C8" s="58" t="s">
        <v>150</v>
      </c>
      <c r="D8" s="58" t="s">
        <v>151</v>
      </c>
      <c r="E8" s="69">
        <v>51.3792</v>
      </c>
      <c r="F8" s="69">
        <v>51.3792</v>
      </c>
      <c r="G8" s="69"/>
    </row>
    <row r="9" ht="26.45" customHeight="1" spans="1:7">
      <c r="A9" s="67" t="s">
        <v>152</v>
      </c>
      <c r="B9" s="58" t="s">
        <v>149</v>
      </c>
      <c r="C9" s="58" t="s">
        <v>153</v>
      </c>
      <c r="D9" s="58" t="s">
        <v>154</v>
      </c>
      <c r="E9" s="69">
        <v>61.92</v>
      </c>
      <c r="F9" s="69">
        <v>61.92</v>
      </c>
      <c r="G9" s="69"/>
    </row>
    <row r="10" ht="26.45" customHeight="1" spans="1:7">
      <c r="A10" s="67" t="s">
        <v>155</v>
      </c>
      <c r="B10" s="58" t="s">
        <v>149</v>
      </c>
      <c r="C10" s="58" t="s">
        <v>156</v>
      </c>
      <c r="D10" s="58" t="s">
        <v>157</v>
      </c>
      <c r="E10" s="69">
        <v>186.474</v>
      </c>
      <c r="F10" s="69">
        <v>186.474</v>
      </c>
      <c r="G10" s="69"/>
    </row>
    <row r="11" ht="26.45" customHeight="1" spans="1:7">
      <c r="A11" s="67" t="s">
        <v>158</v>
      </c>
      <c r="B11" s="58" t="s">
        <v>149</v>
      </c>
      <c r="C11" s="58" t="s">
        <v>159</v>
      </c>
      <c r="D11" s="58" t="s">
        <v>160</v>
      </c>
      <c r="E11" s="69">
        <v>132.6323</v>
      </c>
      <c r="F11" s="69">
        <v>132.6323</v>
      </c>
      <c r="G11" s="69"/>
    </row>
    <row r="12" ht="26.45" customHeight="1" spans="1:7">
      <c r="A12" s="67"/>
      <c r="B12" s="58" t="s">
        <v>161</v>
      </c>
      <c r="C12" s="58" t="s">
        <v>162</v>
      </c>
      <c r="D12" s="58" t="s">
        <v>161</v>
      </c>
      <c r="E12" s="69">
        <v>9.3237</v>
      </c>
      <c r="F12" s="69">
        <v>9.3237</v>
      </c>
      <c r="G12" s="69"/>
    </row>
    <row r="13" ht="26.45" customHeight="1" spans="1:7">
      <c r="A13" s="67"/>
      <c r="B13" s="58" t="s">
        <v>163</v>
      </c>
      <c r="C13" s="58" t="s">
        <v>164</v>
      </c>
      <c r="D13" s="58" t="s">
        <v>165</v>
      </c>
      <c r="E13" s="69">
        <v>66.014961</v>
      </c>
      <c r="F13" s="69">
        <v>66.014961</v>
      </c>
      <c r="G13" s="69"/>
    </row>
    <row r="14" ht="26.45" customHeight="1" spans="1:7">
      <c r="A14" s="67"/>
      <c r="B14" s="58" t="s">
        <v>163</v>
      </c>
      <c r="C14" s="58" t="s">
        <v>166</v>
      </c>
      <c r="D14" s="58" t="s">
        <v>167</v>
      </c>
      <c r="E14" s="69">
        <v>27.805396</v>
      </c>
      <c r="F14" s="69">
        <v>27.805396</v>
      </c>
      <c r="G14" s="69"/>
    </row>
    <row r="15" ht="26.45" customHeight="1" spans="1:7">
      <c r="A15" s="67"/>
      <c r="B15" s="58" t="s">
        <v>168</v>
      </c>
      <c r="C15" s="58" t="s">
        <v>169</v>
      </c>
      <c r="D15" s="58" t="s">
        <v>168</v>
      </c>
      <c r="E15" s="69">
        <v>54.046776</v>
      </c>
      <c r="F15" s="69">
        <v>54.046776</v>
      </c>
      <c r="G15" s="69"/>
    </row>
    <row r="16" ht="26.45" customHeight="1" spans="1:7">
      <c r="A16" s="68" t="s">
        <v>170</v>
      </c>
      <c r="B16" s="63" t="s">
        <v>171</v>
      </c>
      <c r="C16" s="68" t="s">
        <v>172</v>
      </c>
      <c r="D16" s="63" t="s">
        <v>173</v>
      </c>
      <c r="E16" s="64">
        <v>107.943464</v>
      </c>
      <c r="F16" s="64">
        <v>44.943464</v>
      </c>
      <c r="G16" s="64">
        <v>63</v>
      </c>
    </row>
    <row r="17" ht="26.45" customHeight="1" spans="1:7">
      <c r="A17" s="67" t="s">
        <v>174</v>
      </c>
      <c r="B17" s="58" t="s">
        <v>175</v>
      </c>
      <c r="C17" s="58" t="s">
        <v>176</v>
      </c>
      <c r="D17" s="58" t="s">
        <v>175</v>
      </c>
      <c r="E17" s="69">
        <v>101.948</v>
      </c>
      <c r="F17" s="69">
        <v>38.948</v>
      </c>
      <c r="G17" s="69">
        <v>63</v>
      </c>
    </row>
    <row r="18" ht="26.45" customHeight="1" spans="1:7">
      <c r="A18" s="67" t="s">
        <v>177</v>
      </c>
      <c r="B18" s="58" t="s">
        <v>178</v>
      </c>
      <c r="C18" s="58" t="s">
        <v>179</v>
      </c>
      <c r="D18" s="58" t="s">
        <v>180</v>
      </c>
      <c r="E18" s="69">
        <v>5.995464</v>
      </c>
      <c r="F18" s="69">
        <v>5.995464</v>
      </c>
      <c r="G18" s="69"/>
    </row>
    <row r="19" ht="26.45" customHeight="1" spans="1:7">
      <c r="A19" s="68" t="s">
        <v>181</v>
      </c>
      <c r="B19" s="63" t="s">
        <v>182</v>
      </c>
      <c r="C19" s="68" t="s">
        <v>183</v>
      </c>
      <c r="D19" s="63" t="s">
        <v>182</v>
      </c>
      <c r="E19" s="64">
        <v>50.203704</v>
      </c>
      <c r="F19" s="64">
        <v>50.203704</v>
      </c>
      <c r="G19" s="64"/>
    </row>
    <row r="20" ht="26.45" customHeight="1" spans="1:7">
      <c r="A20" s="67" t="s">
        <v>184</v>
      </c>
      <c r="B20" s="58" t="s">
        <v>185</v>
      </c>
      <c r="C20" s="58" t="s">
        <v>186</v>
      </c>
      <c r="D20" s="58" t="s">
        <v>187</v>
      </c>
      <c r="E20" s="69">
        <v>5.203704</v>
      </c>
      <c r="F20" s="69">
        <v>5.203704</v>
      </c>
      <c r="G20" s="69"/>
    </row>
    <row r="21" ht="26.45" customHeight="1" spans="1:7">
      <c r="A21" s="67" t="s">
        <v>188</v>
      </c>
      <c r="B21" s="58" t="s">
        <v>189</v>
      </c>
      <c r="C21" s="58" t="s">
        <v>190</v>
      </c>
      <c r="D21" s="58" t="s">
        <v>191</v>
      </c>
      <c r="E21" s="69">
        <v>45</v>
      </c>
      <c r="F21" s="69">
        <v>45</v>
      </c>
      <c r="G21" s="69"/>
    </row>
    <row r="22" ht="22.9" customHeight="1" spans="1:7">
      <c r="A22" s="53" t="s">
        <v>192</v>
      </c>
      <c r="B22" s="53"/>
      <c r="C22" s="53"/>
      <c r="D22" s="53"/>
      <c r="E22" s="70">
        <v>747.743501</v>
      </c>
      <c r="F22" s="70">
        <v>684.743501</v>
      </c>
      <c r="G22" s="70">
        <v>63</v>
      </c>
    </row>
  </sheetData>
  <mergeCells count="7">
    <mergeCell ref="A2:G2"/>
    <mergeCell ref="A3:F3"/>
    <mergeCell ref="C4:F4"/>
    <mergeCell ref="A5:B5"/>
    <mergeCell ref="C5:D5"/>
    <mergeCell ref="E5:F5"/>
    <mergeCell ref="A22:D22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G11" sqref="G11"/>
    </sheetView>
  </sheetViews>
  <sheetFormatPr defaultColWidth="10" defaultRowHeight="13.5" outlineLevelRow="7" outlineLevelCol="7"/>
  <cols>
    <col min="1" max="1" width="12.375" customWidth="1"/>
    <col min="2" max="2" width="28" customWidth="1"/>
    <col min="3" max="8" width="13.5" customWidth="1"/>
    <col min="9" max="9" width="9.75" customWidth="1"/>
  </cols>
  <sheetData>
    <row r="1" ht="19.9" customHeight="1" spans="1:8">
      <c r="A1" s="61"/>
      <c r="C1" s="61"/>
      <c r="D1" s="61"/>
      <c r="E1" s="61"/>
      <c r="F1" s="61"/>
      <c r="G1" s="61"/>
      <c r="H1" s="61"/>
    </row>
    <row r="2" ht="38.85" customHeight="1" spans="1:8">
      <c r="A2" s="50" t="s">
        <v>10</v>
      </c>
      <c r="B2" s="50"/>
      <c r="C2" s="50"/>
      <c r="D2" s="50"/>
      <c r="E2" s="50"/>
      <c r="F2" s="50"/>
      <c r="G2" s="50"/>
      <c r="H2" s="50"/>
    </row>
    <row r="3" ht="24.2" customHeight="1" spans="1:8">
      <c r="A3" s="51" t="s">
        <v>15</v>
      </c>
      <c r="B3" s="51"/>
      <c r="C3" s="51"/>
      <c r="D3" s="51"/>
      <c r="E3" s="51"/>
      <c r="F3" s="51"/>
      <c r="G3" s="51"/>
      <c r="H3" s="51"/>
    </row>
    <row r="4" ht="15.6" customHeight="1" spans="3:8">
      <c r="C4" s="52"/>
      <c r="D4" s="52"/>
      <c r="E4" s="52"/>
      <c r="F4" s="52" t="s">
        <v>16</v>
      </c>
      <c r="G4" s="52"/>
      <c r="H4" s="52"/>
    </row>
    <row r="5" ht="31.9" customHeight="1" spans="1:8">
      <c r="A5" s="53" t="s">
        <v>68</v>
      </c>
      <c r="B5" s="53"/>
      <c r="C5" s="53" t="s">
        <v>193</v>
      </c>
      <c r="D5" s="53"/>
      <c r="E5" s="53"/>
      <c r="F5" s="53" t="s">
        <v>193</v>
      </c>
      <c r="G5" s="53"/>
      <c r="H5" s="53"/>
    </row>
    <row r="6" ht="30.2" customHeight="1" spans="1:8">
      <c r="A6" s="53" t="s">
        <v>194</v>
      </c>
      <c r="B6" s="53" t="s">
        <v>195</v>
      </c>
      <c r="C6" s="53" t="s">
        <v>196</v>
      </c>
      <c r="D6" s="53" t="s">
        <v>197</v>
      </c>
      <c r="E6" s="53" t="s">
        <v>198</v>
      </c>
      <c r="F6" s="53" t="s">
        <v>198</v>
      </c>
      <c r="G6" s="53"/>
      <c r="H6" s="53" t="s">
        <v>199</v>
      </c>
    </row>
    <row r="7" ht="30.2" customHeight="1" spans="1:8">
      <c r="A7" s="53"/>
      <c r="B7" s="53"/>
      <c r="C7" s="53"/>
      <c r="D7" s="53"/>
      <c r="E7" s="53" t="s">
        <v>82</v>
      </c>
      <c r="F7" s="53" t="s">
        <v>200</v>
      </c>
      <c r="G7" s="53" t="s">
        <v>201</v>
      </c>
      <c r="H7" s="53"/>
    </row>
    <row r="8" ht="26.1" customHeight="1" spans="1:8">
      <c r="A8" s="65">
        <v>133001</v>
      </c>
      <c r="B8" s="65" t="s">
        <v>88</v>
      </c>
      <c r="C8" s="59">
        <v>3.5</v>
      </c>
      <c r="D8" s="64"/>
      <c r="E8" s="66">
        <v>3</v>
      </c>
      <c r="F8" s="64"/>
      <c r="G8" s="64">
        <v>3</v>
      </c>
      <c r="H8" s="64">
        <v>0.5</v>
      </c>
    </row>
  </sheetData>
  <mergeCells count="14">
    <mergeCell ref="A2:H2"/>
    <mergeCell ref="A3:E3"/>
    <mergeCell ref="F3:H3"/>
    <mergeCell ref="C4:E4"/>
    <mergeCell ref="F4:H4"/>
    <mergeCell ref="A5:B5"/>
    <mergeCell ref="C5:E5"/>
    <mergeCell ref="F5:H5"/>
    <mergeCell ref="F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3.5" outlineLevelCol="4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  <col min="6" max="6" width="9.75" customWidth="1"/>
  </cols>
  <sheetData>
    <row r="1" ht="20.65" customHeight="1" spans="1:5">
      <c r="A1" s="61"/>
      <c r="B1" s="61"/>
      <c r="C1" s="61"/>
      <c r="D1" s="61"/>
      <c r="E1" s="61"/>
    </row>
    <row r="2" ht="35.45" customHeight="1" spans="1:5">
      <c r="A2" s="62" t="s">
        <v>11</v>
      </c>
      <c r="B2" s="62"/>
      <c r="C2" s="62"/>
      <c r="D2" s="62"/>
      <c r="E2" s="62"/>
    </row>
    <row r="3" ht="29.25" customHeight="1" spans="1:5">
      <c r="A3" s="51" t="s">
        <v>86</v>
      </c>
      <c r="B3" s="51"/>
      <c r="C3" s="51"/>
      <c r="D3" s="51"/>
      <c r="E3" s="51"/>
    </row>
    <row r="4" ht="16.35" customHeight="1" spans="1:5">
      <c r="A4" s="52" t="s">
        <v>16</v>
      </c>
      <c r="B4" s="52"/>
      <c r="C4" s="52"/>
      <c r="D4" s="52"/>
      <c r="E4" s="52"/>
    </row>
    <row r="5" ht="22.9" customHeight="1" spans="1:5">
      <c r="A5" s="53" t="s">
        <v>107</v>
      </c>
      <c r="B5" s="53" t="s">
        <v>108</v>
      </c>
      <c r="C5" s="53" t="s">
        <v>202</v>
      </c>
      <c r="D5" s="53"/>
      <c r="E5" s="53"/>
    </row>
    <row r="6" ht="22.9" customHeight="1" spans="1:5">
      <c r="A6" s="53"/>
      <c r="B6" s="53"/>
      <c r="C6" s="53" t="s">
        <v>73</v>
      </c>
      <c r="D6" s="53" t="s">
        <v>90</v>
      </c>
      <c r="E6" s="53" t="s">
        <v>91</v>
      </c>
    </row>
    <row r="7" ht="26.45" customHeight="1" spans="1:5">
      <c r="A7" s="63"/>
      <c r="B7" s="63"/>
      <c r="C7" s="64"/>
      <c r="D7" s="64"/>
      <c r="E7" s="64"/>
    </row>
    <row r="8" ht="26.45" customHeight="1" spans="1:5">
      <c r="A8" s="63"/>
      <c r="B8" s="63"/>
      <c r="C8" s="64"/>
      <c r="D8" s="64"/>
      <c r="E8" s="64"/>
    </row>
    <row r="9" ht="26.45" customHeight="1" spans="1:5">
      <c r="A9" s="63"/>
      <c r="B9" s="63"/>
      <c r="C9" s="64"/>
      <c r="D9" s="64"/>
      <c r="E9" s="64"/>
    </row>
    <row r="10" ht="27.6" customHeight="1" spans="1:5">
      <c r="A10" s="53" t="s">
        <v>140</v>
      </c>
      <c r="B10" s="53"/>
      <c r="C10" s="56"/>
      <c r="D10" s="56"/>
      <c r="E10" s="56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目录</vt:lpstr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本年“三公”经费支出预算表</vt:lpstr>
      <vt:lpstr>本年政府性基金预算支出预算表</vt:lpstr>
      <vt:lpstr>本年项目支出预算表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2023-02-20T23:54:00Z</dcterms:created>
  <dcterms:modified xsi:type="dcterms:W3CDTF">2024-10-11T09:34:47Z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8FB8701BCD854300B54B599FAD6627DB_13</vt:lpwstr>
  </property>
  <property fmtid="{D5CDD505-2E9C-101B-9397-08002B2CF9AE}" pid="3" name="KSOProductBuildVer">
    <vt:lpwstr>2052-12.1.0.18276</vt:lpwstr>
  </property>
</Properties>
</file>